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9395" windowHeight="6525" activeTab="1"/>
  </bookViews>
  <sheets>
    <sheet name="楨德" sheetId="2" r:id="rId1"/>
    <sheet name="06" sheetId="3" r:id="rId2"/>
  </sheets>
  <definedNames>
    <definedName name="_xlnm._FilterDatabase" localSheetId="1" hidden="1">'06'!$A$1:$D$55</definedName>
    <definedName name="_xlnm._FilterDatabase" localSheetId="0" hidden="1">楨德!$K$3:$K$1591</definedName>
    <definedName name="_xlnm.Print_Titles">#N/A</definedName>
    <definedName name="第二批">#REF!</definedName>
  </definedNames>
  <calcPr calcId="145621" fullPrecision="0"/>
</workbook>
</file>

<file path=xl/calcChain.xml><?xml version="1.0" encoding="utf-8"?>
<calcChain xmlns="http://schemas.openxmlformats.org/spreadsheetml/2006/main">
  <c r="J1589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4" i="2"/>
  <c r="K1589" i="2" l="1"/>
  <c r="L1589" i="2"/>
  <c r="L1591" i="2" s="1"/>
</calcChain>
</file>

<file path=xl/sharedStrings.xml><?xml version="1.0" encoding="utf-8"?>
<sst xmlns="http://schemas.openxmlformats.org/spreadsheetml/2006/main" count="5524" uniqueCount="3633">
  <si>
    <t>作者</t>
  </si>
  <si>
    <t>出版者</t>
  </si>
  <si>
    <t>ISBN</t>
  </si>
  <si>
    <t>無限出版</t>
  </si>
  <si>
    <t>不求人文化</t>
  </si>
  <si>
    <t>項次</t>
  </si>
  <si>
    <t>書名</t>
  </si>
  <si>
    <t>出版年</t>
  </si>
  <si>
    <t>定價</t>
  </si>
  <si>
    <t>數量</t>
  </si>
  <si>
    <t>交貨量</t>
  </si>
  <si>
    <t>複價</t>
  </si>
  <si>
    <t>拓客</t>
  </si>
  <si>
    <t>良品文化</t>
  </si>
  <si>
    <t>維他命文化</t>
  </si>
  <si>
    <t>楊文勝</t>
  </si>
  <si>
    <t>龍時代</t>
  </si>
  <si>
    <t>蘋果屋</t>
  </si>
  <si>
    <t>日本Vogue社</t>
  </si>
  <si>
    <t>JTB Publishing,Inc.</t>
  </si>
  <si>
    <t>流行風</t>
  </si>
  <si>
    <t>馥林文化</t>
  </si>
  <si>
    <t>Milly</t>
  </si>
  <si>
    <t>李群騰</t>
  </si>
  <si>
    <t>海雁文化</t>
  </si>
  <si>
    <t>EZ TALK編輯部</t>
  </si>
  <si>
    <t>大大創意</t>
  </si>
  <si>
    <t>啟動文化</t>
  </si>
  <si>
    <t>龍視界</t>
  </si>
  <si>
    <t>東野圭吾</t>
  </si>
  <si>
    <t>喬木書房</t>
  </si>
  <si>
    <t>水滴文化</t>
  </si>
  <si>
    <t>養沛文化館</t>
  </si>
  <si>
    <t>懶鬼子英日語</t>
  </si>
  <si>
    <t>馬克</t>
  </si>
  <si>
    <t>張凱文</t>
  </si>
  <si>
    <t>史丹利</t>
  </si>
  <si>
    <t>要有光</t>
  </si>
  <si>
    <t>果力文化</t>
  </si>
  <si>
    <t>日出出版</t>
  </si>
  <si>
    <t>獨步文化</t>
  </si>
  <si>
    <t>吳金燕</t>
  </si>
  <si>
    <t>主婦之友社</t>
  </si>
  <si>
    <t>笭菁</t>
  </si>
  <si>
    <t>水瓶子</t>
  </si>
  <si>
    <t>好優文化</t>
  </si>
  <si>
    <t>八旗文化</t>
  </si>
  <si>
    <t>水曼舞</t>
  </si>
  <si>
    <t>林夕</t>
  </si>
  <si>
    <t>LiveABC編輯群</t>
  </si>
  <si>
    <t>原水文化</t>
  </si>
  <si>
    <t>經典雜誌</t>
  </si>
  <si>
    <t>易小歡</t>
  </si>
  <si>
    <t>王強</t>
  </si>
  <si>
    <t>葉子</t>
  </si>
  <si>
    <t>梁瓊白</t>
  </si>
  <si>
    <t>行遍天下記者群</t>
  </si>
  <si>
    <t>有意思</t>
  </si>
  <si>
    <t>漂亮家居編輯部</t>
  </si>
  <si>
    <t>EZ叢書館</t>
  </si>
  <si>
    <t>楊桃文化</t>
  </si>
  <si>
    <t>楊春龍</t>
  </si>
  <si>
    <t>采葒出版社</t>
  </si>
  <si>
    <t>廖玉蕙</t>
  </si>
  <si>
    <t>悅知文化</t>
  </si>
  <si>
    <t>楊比比</t>
  </si>
  <si>
    <t>墨刻編輯部</t>
  </si>
  <si>
    <t>大好書屋</t>
  </si>
  <si>
    <t>鄭世彬</t>
  </si>
  <si>
    <t>川上文代</t>
  </si>
  <si>
    <t>今泉久美</t>
  </si>
  <si>
    <t>卡司製作</t>
  </si>
  <si>
    <t>獨立作家</t>
  </si>
  <si>
    <t>千田琢哉</t>
  </si>
  <si>
    <t>天下霸唱</t>
  </si>
  <si>
    <t>大塊文化出版股份有限公司</t>
  </si>
  <si>
    <t>采實文化事業股份有限公司</t>
  </si>
  <si>
    <t>集夢坊</t>
  </si>
  <si>
    <t>茉莉出版社</t>
  </si>
  <si>
    <t>果禾文化</t>
  </si>
  <si>
    <t>新銳文創</t>
  </si>
  <si>
    <t>博識圖書出版有限公司</t>
  </si>
  <si>
    <t>哈林文化出版社</t>
  </si>
  <si>
    <t>余杰</t>
  </si>
  <si>
    <t>遠流出版事業股份有限公司</t>
  </si>
  <si>
    <t>摩天文傳</t>
  </si>
  <si>
    <t>羅幼真</t>
  </si>
  <si>
    <t>方舟文化</t>
  </si>
  <si>
    <t>出版菊文化事業有限公司</t>
  </si>
  <si>
    <t>大是文化有限公司</t>
  </si>
  <si>
    <t>我們出版</t>
  </si>
  <si>
    <t>道聲出版社</t>
  </si>
  <si>
    <t>幸福文化</t>
  </si>
  <si>
    <t>李建軍</t>
  </si>
  <si>
    <t>薛文龍</t>
  </si>
  <si>
    <t>商業周刊</t>
  </si>
  <si>
    <t>SH美化家庭編輯部</t>
  </si>
  <si>
    <t>奇光出版</t>
  </si>
  <si>
    <t>小魯文化事業股份有限公司</t>
  </si>
  <si>
    <t>易博士出版社</t>
  </si>
  <si>
    <t>書泉出版社</t>
  </si>
  <si>
    <t>領袖出版社</t>
  </si>
  <si>
    <t>全華圖書股份有限公司</t>
  </si>
  <si>
    <t>亞太政治哲學文化出版有限公司</t>
  </si>
  <si>
    <t>雲國際出版社</t>
  </si>
  <si>
    <t>章詒和</t>
  </si>
  <si>
    <t>寂天文化事業股份有限公司</t>
  </si>
  <si>
    <t>眾文圖書股份有限公司</t>
  </si>
  <si>
    <t>張翔</t>
  </si>
  <si>
    <t>丘引</t>
  </si>
  <si>
    <t>臥龍生</t>
  </si>
  <si>
    <t>小計</t>
  </si>
  <si>
    <t>折扣率</t>
  </si>
  <si>
    <t>總計</t>
  </si>
  <si>
    <t>Elegant-Boutique 新手作</t>
  </si>
  <si>
    <t>Boutique-Sha</t>
  </si>
  <si>
    <t>動手玩名畫: 跟著梵谷和他的朋友們, 徹底解放你的創意!</t>
  </si>
  <si>
    <t>金在雲</t>
  </si>
  <si>
    <t>2015/03/04</t>
  </si>
  <si>
    <t>一本搞定! 生活越南語脫口說 (附MP3)</t>
  </si>
  <si>
    <t>陳燕麗/ 王一煥</t>
  </si>
  <si>
    <t>超有梗英文會話: EZ Talk總編嚴選特刊 (附MP3)</t>
  </si>
  <si>
    <t>日語50音速成班 (2015最新增訂版/附50音學習卡/50音圖/日文輸入法表/教師手冊/1MP3)</t>
  </si>
  <si>
    <t>中國文化大學推廣教育部國際語文中心</t>
  </si>
  <si>
    <t>一次搞懂勞健保: 不要被多拗, 能拿盡量拿</t>
  </si>
  <si>
    <t>SMART編輯部</t>
  </si>
  <si>
    <t>SMART智富出版社</t>
  </si>
  <si>
    <t>2015/02/27</t>
  </si>
  <si>
    <t>李英愛的晚餐</t>
  </si>
  <si>
    <t>?英愛/ 洪珠榮</t>
  </si>
  <si>
    <t>TRENDY文化出版事業部</t>
  </si>
  <si>
    <t>大好人韓國趴趴走: 吳建恆與韓國的故事隨筆</t>
  </si>
  <si>
    <t>吳建恆</t>
  </si>
  <si>
    <t>2015/02/11</t>
  </si>
  <si>
    <t>晚安晚安</t>
  </si>
  <si>
    <t>陸穎魚</t>
  </si>
  <si>
    <t>一人出版社</t>
  </si>
  <si>
    <t>美麗的凝視: 收藏的理性與感性</t>
  </si>
  <si>
    <t>陳慧如</t>
  </si>
  <si>
    <t>九印文化</t>
  </si>
  <si>
    <t>放爾千山萬水身: 張曉風旅遊散文精選</t>
  </si>
  <si>
    <t>張曉風</t>
  </si>
  <si>
    <t>九歌出版社有限公司</t>
  </si>
  <si>
    <t>雨, 下在平原上</t>
  </si>
  <si>
    <t>廖輝英</t>
  </si>
  <si>
    <t>請登入遊戲</t>
  </si>
  <si>
    <t>蔣亞妮</t>
  </si>
  <si>
    <t>寫在課本留白處</t>
  </si>
  <si>
    <t>徐國能</t>
  </si>
  <si>
    <t>三十年半人馬: 散文自選集1980-2010</t>
  </si>
  <si>
    <t>林文義</t>
  </si>
  <si>
    <t>九歌一〇三散文選</t>
  </si>
  <si>
    <t>阿盛/ 編</t>
  </si>
  <si>
    <t>2015/03/01</t>
  </si>
  <si>
    <t>九歌一〇三小說選</t>
  </si>
  <si>
    <t>賴香吟/ 編</t>
  </si>
  <si>
    <t>不要跟我耍心機: 每個人全身上下其實都暗藏玄機</t>
  </si>
  <si>
    <t>子陽</t>
  </si>
  <si>
    <t>九韵文化</t>
  </si>
  <si>
    <t>2015/02/12</t>
  </si>
  <si>
    <t>擁抱以色列: 中東闖蕩筆記</t>
  </si>
  <si>
    <t>李潔 (Jessica)</t>
  </si>
  <si>
    <t>二魚文化事業有限公司</t>
  </si>
  <si>
    <t>剝離人</t>
  </si>
  <si>
    <t>郭漢辰</t>
  </si>
  <si>
    <t>鎌倉．湘南．葉山小伴旅</t>
  </si>
  <si>
    <t>Mapple昭文社編輯部</t>
  </si>
  <si>
    <t>人人出版股份有限公司</t>
  </si>
  <si>
    <t>金澤．北陸小伴旅</t>
  </si>
  <si>
    <t>熊本．阿蘇．湯布院 (第3版)</t>
  </si>
  <si>
    <t>實業之日本社/ 旅遊書編輯部</t>
  </si>
  <si>
    <t>沖繩．那霸 (第3版)</t>
  </si>
  <si>
    <t>如何培養高EQ孩子 (附CD)</t>
  </si>
  <si>
    <t>陳美儒</t>
  </si>
  <si>
    <t>人類文化事業股份有限公司</t>
  </si>
  <si>
    <t>超萌正妹妝: 變身完美女孩的秘密武器</t>
  </si>
  <si>
    <t>惠理子(理子)</t>
  </si>
  <si>
    <t>20天衝刺新多益拿高分 (附MP3)</t>
  </si>
  <si>
    <t>元晶瑞/ 鄭然澤</t>
  </si>
  <si>
    <t>招財開運68種祕訣</t>
  </si>
  <si>
    <t>湯鎮瑋</t>
  </si>
  <si>
    <t>情境實戰英語會話 (第2版/附MP3)</t>
  </si>
  <si>
    <t>張耀仁</t>
  </si>
  <si>
    <t>健康食物排行榜</t>
  </si>
  <si>
    <t>健康養生堂編委會</t>
  </si>
  <si>
    <t>降血壓食物最新排行榜</t>
  </si>
  <si>
    <t>2015/02/24</t>
  </si>
  <si>
    <t>李建軍神奇酵素</t>
  </si>
  <si>
    <t>100種水果營養圖典</t>
  </si>
  <si>
    <t>湯鎮瑋獨家大公開居家風水88條禁忌 (新版)</t>
  </si>
  <si>
    <t>佛化萬相: 西藏佛像美術展</t>
  </si>
  <si>
    <t>醍醐藝術</t>
  </si>
  <si>
    <t>2015/02/13</t>
  </si>
  <si>
    <t>貓咪學Cat Study</t>
  </si>
  <si>
    <t>迪巴可</t>
  </si>
  <si>
    <t>八方出版股份有限公司</t>
  </si>
  <si>
    <t>泰High! 來去喝一杯, 吃好料! 曼谷．芭堤雅最新玩樂攻略</t>
  </si>
  <si>
    <t>D+ Plus Guide Team</t>
  </si>
  <si>
    <t>活用商業經典學聰明工作術: 管理老闆, 搞定同事</t>
  </si>
  <si>
    <t>廖慧淑</t>
  </si>
  <si>
    <t>不是說, 仙人掌很好照顧的嗎? 搞定多肉寶貝! 盆栽新手的栽培日記!</t>
  </si>
  <si>
    <t>小魚(Plariex)</t>
  </si>
  <si>
    <t>致那些遇見愛情之後, 才懂的事To Someone</t>
  </si>
  <si>
    <t>芒哥 (蘇諦楓．松帕金達)</t>
  </si>
  <si>
    <t>養生一定要養肝</t>
  </si>
  <si>
    <t>薛永東</t>
  </si>
  <si>
    <t>八正文化有限公司</t>
  </si>
  <si>
    <t>惡女力: 後女性主義的流行電影解剖學</t>
  </si>
  <si>
    <t>施舜翔</t>
  </si>
  <si>
    <t>2015/03/11</t>
  </si>
  <si>
    <t>皇帝亦凡人: 乾隆．世界史中的滿洲皇帝</t>
  </si>
  <si>
    <t>歐立德(Mark C. Elliott)</t>
  </si>
  <si>
    <t>拒絕誘惑的唯一方式, 就是向它臣服: 王爾德妙語錄</t>
  </si>
  <si>
    <t>奧斯卡．王爾德(Oscar Wilde)</t>
  </si>
  <si>
    <t>通路是王道, 業務是王牌: 王對王的競合!</t>
  </si>
  <si>
    <t>江玉行</t>
  </si>
  <si>
    <t>力平方文化出版社</t>
  </si>
  <si>
    <t>新多益進分大絕招文法+單字</t>
  </si>
  <si>
    <t>子曰工作室</t>
  </si>
  <si>
    <t>力得文化</t>
  </si>
  <si>
    <t>律師與神的對話: 成功快樂聖經</t>
  </si>
  <si>
    <t>王君雄</t>
  </si>
  <si>
    <t>十力文化出版有限公司</t>
  </si>
  <si>
    <t>畢達哥拉斯的復仇</t>
  </si>
  <si>
    <t>Arturo Sangalli</t>
  </si>
  <si>
    <t>三民書局股份有限公司</t>
  </si>
  <si>
    <t>餐飲管理</t>
  </si>
  <si>
    <t>林芳儀</t>
  </si>
  <si>
    <t>人生下半場的幸福劇本</t>
  </si>
  <si>
    <t>王乾任</t>
  </si>
  <si>
    <t>新譯呻吟語摘</t>
  </si>
  <si>
    <t>鄧子勉/ 注譯</t>
  </si>
  <si>
    <t>2015/02/07</t>
  </si>
  <si>
    <t>行政法與現代法治國家</t>
  </si>
  <si>
    <t>翁岳生</t>
  </si>
  <si>
    <t>破壞逆思勇敢反骨: 勇敢跳出舒適圈, 撞破牆才能闖出一片天!</t>
  </si>
  <si>
    <t>白取春彥</t>
  </si>
  <si>
    <t>三采文化股份有限公司</t>
  </si>
  <si>
    <t>2015/03/06</t>
  </si>
  <si>
    <t>1盤吃下1/2日必需野蔬大滿足義大利麵: 美味、簡單、吃不胖、可排毒</t>
  </si>
  <si>
    <t>吉田宏介/ 牧野直子</t>
  </si>
  <si>
    <t>全世界100萬人激瘦的舞芭蕾體適能! (附光碟)</t>
  </si>
  <si>
    <t>井出由起</t>
  </si>
  <si>
    <t>愛麗絲吃遍仙境: 經典童話的午茶大冒險</t>
  </si>
  <si>
    <t>皮耶．拉米艾爾/ 茱莉．羅森達爾/ 路易斯．卡洛(Lewis Carroll/ Julie Van Rosendaal/ Pierre A. Lamielle)</t>
  </si>
  <si>
    <t>感謝我們始終對話: 20年教養分享．23個教養關鍵, 培育出台大創業家女孩與詩詞男神</t>
  </si>
  <si>
    <t>張楚/ 張希慈</t>
  </si>
  <si>
    <t>另類日本文化史</t>
  </si>
  <si>
    <t>姜建強</t>
  </si>
  <si>
    <t>三聯書店（香港）有限公司</t>
  </si>
  <si>
    <t>琉球沖繩交替考: 釣魚島歸屬尋源之一</t>
  </si>
  <si>
    <t>黃天</t>
  </si>
  <si>
    <t>華僑日報與香港華人社會: 1925-1995</t>
  </si>
  <si>
    <t>丁潔</t>
  </si>
  <si>
    <t>譚詠麟走過的銀河歲月</t>
  </si>
  <si>
    <t>譚詠麟/ 口述; 蘇美智</t>
  </si>
  <si>
    <t>非我族裔: 戰前香港的外籍族群</t>
  </si>
  <si>
    <t>丁新豹/ 盧淑櫻</t>
  </si>
  <si>
    <t>英雄時代．炎黃大帝 第一部</t>
  </si>
  <si>
    <t>莽原</t>
  </si>
  <si>
    <t>上奇時代</t>
  </si>
  <si>
    <t>旅館裡的辦公室: 步入飯店業的25堂先修課</t>
  </si>
  <si>
    <t>郭芊彤</t>
  </si>
  <si>
    <t>又近又方便: 7-ELEVEN何以滲透你我的生活?</t>
  </si>
  <si>
    <t>緒方知行/ 田口香世</t>
  </si>
  <si>
    <t>笨蛋! 女人沒說的才是重點: 超實用愛情冷讀術手則</t>
  </si>
  <si>
    <t>柳千雪</t>
  </si>
  <si>
    <t>食物相宜相剋隨身寶典: 受用一生的家庭飲食健康書 (好評熱賣版)</t>
  </si>
  <si>
    <t>張宇</t>
  </si>
  <si>
    <t>糖尿病飲食速查隨身寶典 (貼心典藏版)</t>
  </si>
  <si>
    <t>龔僕</t>
  </si>
  <si>
    <t>365天從頭到腳最完整的刮痧養生 (人氣好評版)</t>
  </si>
  <si>
    <t>漢竹/ 吳中朝/ 編</t>
  </si>
  <si>
    <t>Canvas 2D網頁開發: HTML 5與平面圖型的完美結合</t>
  </si>
  <si>
    <t>張亞飛</t>
  </si>
  <si>
    <t>上奇資訊股份有限公司</t>
  </si>
  <si>
    <t>2015/02/06</t>
  </si>
  <si>
    <t>互動式網站程式設計: ASP.NET 4.5使用C# 2013</t>
  </si>
  <si>
    <t>李春雄/ 洪瑞展</t>
  </si>
  <si>
    <t>天下3D學院: 3D列印繪圖設計攻略寶典 (附光碟)</t>
  </si>
  <si>
    <t>呂瑞城</t>
  </si>
  <si>
    <t>JavaScript網頁特效300例</t>
  </si>
  <si>
    <t>楊磊</t>
  </si>
  <si>
    <t>PHP 6與MySQL基礎學習教室 (增訂版/附光碟)</t>
  </si>
  <si>
    <t>葉建榮</t>
  </si>
  <si>
    <t>Swift學習手冊</t>
  </si>
  <si>
    <t>羅康鴻</t>
  </si>
  <si>
    <t>2015/02/16</t>
  </si>
  <si>
    <t>跟Adobe徹底研究用CC作設計 (第2版/附光碟)</t>
  </si>
  <si>
    <t>Adobe Creative Team</t>
  </si>
  <si>
    <t>超外掛Adobe Photoshop插件大補帖 (附光碟)</t>
  </si>
  <si>
    <t>白乃遠/ 黃文興/ 廖柏揚/ 呂國泰/ 汪文政</t>
  </si>
  <si>
    <t>Flash創意設計點子王 (第2版/附光碟)</t>
  </si>
  <si>
    <t>陳膺仁/ 白乃遠/ 呂國泰/ 汪文政</t>
  </si>
  <si>
    <t>.NET for Flash FMS動態網站開發手札暨企業級範例與部署 (附光碟)</t>
  </si>
  <si>
    <t>SAS統計應用與分析從入門到精通 (附光碟)</t>
  </si>
  <si>
    <t>汪海波/ 羅莉/ 吳為/ 孟玲/ 楊世宏/ 汪海玲</t>
  </si>
  <si>
    <t>Linux Kernel設計的藝術: 圖解Linux操作系統架構設計與實現原理</t>
  </si>
  <si>
    <t>新設計團隊</t>
  </si>
  <si>
    <t>Office 2013教學範本(第2版/附CD)</t>
  </si>
  <si>
    <t>洪錦魁</t>
  </si>
  <si>
    <t>跟Adobe徹底研究Photoshop Lightroom (第3版/附CD)</t>
  </si>
  <si>
    <t>Android超實用App輕鬆開發200例</t>
  </si>
  <si>
    <t>楚無咎</t>
  </si>
  <si>
    <t>DSLR數位攝影: Silicon Stone國際攝影證照認證教科書</t>
  </si>
  <si>
    <t>林璟棠/ 曾麗蓉</t>
  </si>
  <si>
    <t>Excel 2013教學範本(第2版)</t>
  </si>
  <si>
    <t>巨量資料的第一步: 基礎R語言與商業應用</t>
  </si>
  <si>
    <t>韓偉</t>
  </si>
  <si>
    <t>2015/02/09</t>
  </si>
  <si>
    <t>創業這條路: 掌握成功關鍵, 勇闖創業路必須知道的方法與心法!</t>
  </si>
  <si>
    <t>麥克．葛伯(Michael E. Gerber)</t>
  </si>
  <si>
    <t>久石文化事業有限公司</t>
  </si>
  <si>
    <t>生活用心點: 張尚為的書法療癒學</t>
  </si>
  <si>
    <t>張尚為</t>
  </si>
  <si>
    <t>也是文創有限公司</t>
  </si>
  <si>
    <t>職業安全衛生管理乙級技術士學術科經典試題總彙</t>
  </si>
  <si>
    <t>黃金銀/ 王森</t>
  </si>
  <si>
    <t>千華數位文化股份有限公司</t>
  </si>
  <si>
    <t>51家超熱門的親子露營地</t>
  </si>
  <si>
    <t>Fiona Wamg/ 陳姝蓓</t>
  </si>
  <si>
    <t>2015/03/03</t>
  </si>
  <si>
    <t>周易卦爻闡微</t>
  </si>
  <si>
    <t>黃來鎰</t>
  </si>
  <si>
    <t>大元書局</t>
  </si>
  <si>
    <t>2015/02/10</t>
  </si>
  <si>
    <t>輕鬆學算命</t>
  </si>
  <si>
    <t>錢思吾</t>
  </si>
  <si>
    <t>大日出版有限公司</t>
  </si>
  <si>
    <t>不動產估價概要 (增修版)</t>
  </si>
  <si>
    <t>黃國保</t>
  </si>
  <si>
    <t>改過自新學英文: Every Day Talking日常生活開口篇 (附MP3)</t>
  </si>
  <si>
    <t>Ellie Oh/ Tasia Kim</t>
  </si>
  <si>
    <t>大田出版有限公司</t>
  </si>
  <si>
    <t>最後的情人: 莒哈絲海岸</t>
  </si>
  <si>
    <t>鍾文音</t>
  </si>
  <si>
    <t>30歲前一定要搞懂的自己 (第2版)</t>
  </si>
  <si>
    <t>金惠男(Kim Hae Nam)</t>
  </si>
  <si>
    <t>去倫敦街頭上創意課</t>
  </si>
  <si>
    <t>李殷伊/ 金哲煥</t>
  </si>
  <si>
    <t>時尚經典的誕生: 18位名人, 18則傳奇, 18個影響全球的時尚指標</t>
  </si>
  <si>
    <t>姜旻枝</t>
  </si>
  <si>
    <t>捕捉靈光: 國家地理攝影藝術經典</t>
  </si>
  <si>
    <t>安妮．葛瑞菲斯(Annie Griffiths)</t>
  </si>
  <si>
    <t>大石國際文化有限公司</t>
  </si>
  <si>
    <t>朝聖: 一個攝影師四十年的影像故事</t>
  </si>
  <si>
    <t>野町和嘉 (Kazuyoshi Nomachi)</t>
  </si>
  <si>
    <t>2015/03/02</t>
  </si>
  <si>
    <t>保險業務員不告訴你的50件事</t>
  </si>
  <si>
    <t>李雪雯</t>
  </si>
  <si>
    <t>大立文創企業股份有限公司</t>
  </si>
  <si>
    <t>明朝最後的那些事兒: 1644,帝星升沉 上</t>
  </si>
  <si>
    <t>果遲</t>
  </si>
  <si>
    <t>大地出版社有限公司</t>
  </si>
  <si>
    <t>明朝最後的那些事兒: 1645,帝星升沉 下</t>
  </si>
  <si>
    <t>遊戲童年: 扮戲×看戲× 陪孩子玩出潛實力</t>
  </si>
  <si>
    <t>張麗玉/ 羅家玉</t>
  </si>
  <si>
    <t>幼兒教養現場SOS! 育兒專家25年經驗, 輕鬆搞定睡眠×飲食×玩耍×學習×禮儀</t>
  </si>
  <si>
    <t>喬．弗洛斯特(Jo Frost)</t>
  </si>
  <si>
    <t>白色微笑, 寮國: 777天勇敢做夢, 用力走自己的人生</t>
  </si>
  <si>
    <t>吳東俊</t>
  </si>
  <si>
    <t>教養從餐桌上開始: 營養師媽媽教你養出健康、自信、體貼、有禮貌的孩子</t>
  </si>
  <si>
    <t>白小良</t>
  </si>
  <si>
    <t>大邑文化</t>
  </si>
  <si>
    <t>武道的教科書</t>
  </si>
  <si>
    <t>小俁幸嗣/ 香田郡秀/ 桑森真介</t>
  </si>
  <si>
    <t>大坤書局有限公司</t>
  </si>
  <si>
    <t>在不考慮後果下, 愛情是殘忍的</t>
  </si>
  <si>
    <t>俞詠皓</t>
  </si>
  <si>
    <t>大拓文化事業有限公司</t>
  </si>
  <si>
    <t>青春難為: 負傷翱翔的每一天</t>
  </si>
  <si>
    <t>夏嵐</t>
  </si>
  <si>
    <t>幸福提案: 笑談人生</t>
  </si>
  <si>
    <t>羅奕軒</t>
  </si>
  <si>
    <t>1915預見時尚: 森丑之助鏡頭下的臺灣原住民服飾與配飾</t>
  </si>
  <si>
    <t>黃鴻端</t>
  </si>
  <si>
    <t>大果文化顧問股份有限公司</t>
  </si>
  <si>
    <t>FBI教你認出身邊隱藏的危險人物: 生活中那些一點一點折磨你的人, 以及惡意的陌生人, 你事前都能防範自保</t>
  </si>
  <si>
    <t>喬．納瓦羅/ 東妮．斯艾拉．波茵特(Joe Navarro/ Toni Sciarra Poynter)</t>
  </si>
  <si>
    <t>我的收藏藝術: 最神祕的圈子、最昂貴的學習、最精彩的回報</t>
  </si>
  <si>
    <t>許宗煒</t>
  </si>
  <si>
    <t>逃, 是我贏的方式: 不斷換工作的職場逃兵, 如何變成連鎖餐飲大老闆?</t>
  </si>
  <si>
    <t>讓老闆甘願等四年的人才: 早稻田給學生的七種能力</t>
  </si>
  <si>
    <t>大森武</t>
  </si>
  <si>
    <t>給正在路上追夢的你: 像我這樣的普通人, 怎麼成功?</t>
  </si>
  <si>
    <t>俞敏洪</t>
  </si>
  <si>
    <t>冰峰暗隙</t>
  </si>
  <si>
    <t>喬．辛普森(Joe Simpson)</t>
  </si>
  <si>
    <t>大家出版社</t>
  </si>
  <si>
    <t>永續的一餐: 簡樸、靈活與惜食的烹飪手札</t>
  </si>
  <si>
    <t>塔瑪．艾德勒(Tamar Adler)</t>
  </si>
  <si>
    <t>暖傷心: 失戀癒療的15個練習</t>
  </si>
  <si>
    <t>程威銓 (海苔熊)</t>
  </si>
  <si>
    <t>大真文化創意出版有限公司</t>
  </si>
  <si>
    <t>挑戰人生, 夢想不設限</t>
  </si>
  <si>
    <t>大都會文化事業有限公司</t>
  </si>
  <si>
    <t>百變廚房: 中西日韓料理大百科</t>
  </si>
  <si>
    <t>NHK今日料理節目</t>
  </si>
  <si>
    <t>沒有改變, 哪有未來!</t>
  </si>
  <si>
    <t>張文杰</t>
  </si>
  <si>
    <t>芥川龍之介與果戈里的鼻子</t>
  </si>
  <si>
    <t>芥川龍之介/ 果戈里</t>
  </si>
  <si>
    <t>大喜文化有限公司</t>
  </si>
  <si>
    <t>型男微型彩妝術</t>
  </si>
  <si>
    <t>邱瓊慧 (Joan)</t>
  </si>
  <si>
    <t>那就這樣吧, 挺好的: 36篇令你莞爾一笑的故事</t>
  </si>
  <si>
    <t>自由極光</t>
  </si>
  <si>
    <t>主婦自救, 超簡單黑心食品速驗法</t>
  </si>
  <si>
    <t>李馥; 張文超/ 審定</t>
  </si>
  <si>
    <t>簡單, 才能開心</t>
  </si>
  <si>
    <t>噶瑪旺莫</t>
  </si>
  <si>
    <t>小心身邊的鯊魚吃了你</t>
  </si>
  <si>
    <t>陳鑫煜</t>
  </si>
  <si>
    <t>大智文化有限公司</t>
  </si>
  <si>
    <t>自己變好事情就會好</t>
  </si>
  <si>
    <t>史琨</t>
  </si>
  <si>
    <t>怎樣才能超越世界第一</t>
  </si>
  <si>
    <t>陳安迪</t>
  </si>
  <si>
    <t>預防失智 遠離老人癡呆</t>
  </si>
  <si>
    <t>小野真一</t>
  </si>
  <si>
    <t>2015/02/25</t>
  </si>
  <si>
    <t>睡眠燃脂美腿襪, 輕鬆雕塑腿部曲線</t>
  </si>
  <si>
    <t>Shopping-Wang</t>
  </si>
  <si>
    <t>地獄變: 芥川龍之介怪談傑作選</t>
  </si>
  <si>
    <t>芥川龍之介</t>
  </si>
  <si>
    <t>大牌出版</t>
  </si>
  <si>
    <t>投機者的撲克: 投機的藝術, 投的是機會也是時機</t>
  </si>
  <si>
    <t>扁蟲魚</t>
  </si>
  <si>
    <t>燈火紐約說人物</t>
  </si>
  <si>
    <t>周龍章(Alan Chow)</t>
  </si>
  <si>
    <t>蔡志忠</t>
  </si>
  <si>
    <t>西藏火鳳凰: 獻給所有自焚藏人</t>
  </si>
  <si>
    <t>唯色(Tsering Woeser)</t>
  </si>
  <si>
    <t>匠人精神: 一流人才育成的30條法則</t>
  </si>
  <si>
    <t>秋山利輝</t>
  </si>
  <si>
    <t>孩子, 這樣做錯了嗎? 爸媽老師必讀的校園法律書</t>
  </si>
  <si>
    <t>連世昌</t>
  </si>
  <si>
    <t>大鼎文化</t>
  </si>
  <si>
    <t>2015/02/14</t>
  </si>
  <si>
    <t>Mini Cocotte 1個人的主食, 2個人的配菜, 全家人的燉鍋料理: 零油煙、免顧爐、少碗盤, 健康營養不流失的新料理法</t>
  </si>
  <si>
    <t>尚方索瓦．馬內(Jean-Francois Mallet)</t>
  </si>
  <si>
    <t>大境文化事業有限公司</t>
  </si>
  <si>
    <t>畢卡索的蒙馬特 II: 不願安定的靈魂</t>
  </si>
  <si>
    <t>茱莉．碧蒙(Julie Birmant)</t>
  </si>
  <si>
    <t>大辣出版股份有限公司</t>
  </si>
  <si>
    <t>畢卡索的蒙馬特套書 (2冊合售)</t>
  </si>
  <si>
    <t>斜率操作法</t>
  </si>
  <si>
    <t>黃怡中</t>
  </si>
  <si>
    <t>大億出版有限公司</t>
  </si>
  <si>
    <t>如何從聊天中得利: 不是殺時間, 而是成交、說服、帶人、深交的必備技能</t>
  </si>
  <si>
    <t>松橋良紀</t>
  </si>
  <si>
    <t>大樂文化有限公司</t>
  </si>
  <si>
    <t>媽寶這種病, 是盡責父母教出來的: 怎麼教, 孩子才會獨立?</t>
  </si>
  <si>
    <t>高濱正伸</t>
  </si>
  <si>
    <t>20歲的幹勁! 出錯, 你才會出色!</t>
  </si>
  <si>
    <t>岡崎太郎</t>
  </si>
  <si>
    <t>貪心律師故意不說的法律知識: 53個故事分享你, 不進法院也能掙回權益!</t>
  </si>
  <si>
    <t>董法率</t>
  </si>
  <si>
    <t>會計師的股票賺錢私房筆記: 一問一答的投資技巧, 教你何時買賣還能賺千萬!</t>
  </si>
  <si>
    <t>足立武志</t>
  </si>
  <si>
    <t>一張表格, 讓老的、鳥的員工動起來: 不辭職, 也不工作的員工, 我該怎麼帶?</t>
  </si>
  <si>
    <t>見波利幸</t>
  </si>
  <si>
    <t>史上最強! 精油配方大全</t>
  </si>
  <si>
    <t>小泉美樹; 三上杏平/ 山本竜隆/ 監修</t>
  </si>
  <si>
    <t>大樹林出版社</t>
  </si>
  <si>
    <t>2015/03/05</t>
  </si>
  <si>
    <t>天天吃好菌, 吃出腸道蠕動力: 重建腸道益生菌, 腸子馬上動起來!</t>
  </si>
  <si>
    <t>藤田紘一郎; 檢見崎聰美/ 料理(検見崎聡美)</t>
  </si>
  <si>
    <t>古里古怪集: 見聞覺知之三</t>
  </si>
  <si>
    <t>盧勝彥</t>
  </si>
  <si>
    <t>大燈文化事業股份有限公司</t>
  </si>
  <si>
    <t>BJD靈魂之歌+神之末裔 (2冊合售)</t>
  </si>
  <si>
    <t>LPR</t>
  </si>
  <si>
    <t>大翼文化</t>
  </si>
  <si>
    <t>台北+九份 (日文版)</t>
  </si>
  <si>
    <t>周宇廷</t>
  </si>
  <si>
    <t>大輿出版社股份有限公司</t>
  </si>
  <si>
    <t>台南市、高雄市全圖</t>
  </si>
  <si>
    <t>彰化縣、南投縣全圖</t>
  </si>
  <si>
    <t>新北市、桃園市全圖</t>
  </si>
  <si>
    <t>十大超級食材料理法</t>
  </si>
  <si>
    <t>柳世明</t>
  </si>
  <si>
    <t>圍牆上的夏天</t>
  </si>
  <si>
    <t>巴特．慕亞特(Bart Moeyaert)</t>
  </si>
  <si>
    <t>小天下出版</t>
  </si>
  <si>
    <t>夢境編寫</t>
  </si>
  <si>
    <t>古嘉</t>
  </si>
  <si>
    <t>小作家文窗</t>
  </si>
  <si>
    <t>穿越時空的靈魂</t>
  </si>
  <si>
    <t>彭素華</t>
  </si>
  <si>
    <t>小兵出版社</t>
  </si>
  <si>
    <t>再見, 初戀: 記得當時年紀小</t>
  </si>
  <si>
    <t>王力芹</t>
  </si>
  <si>
    <t>2015/03/12</t>
  </si>
  <si>
    <t>新編唐詩三百首 (修訂版)</t>
  </si>
  <si>
    <t>蘅塘退士/ 編</t>
  </si>
  <si>
    <t>小倉書房</t>
  </si>
  <si>
    <t>新編宋詞三百首 (修訂版)</t>
  </si>
  <si>
    <t>青銅葵花 (第2版)</t>
  </si>
  <si>
    <t>曹文軒</t>
  </si>
  <si>
    <t>謊話連篇 (第2版)</t>
  </si>
  <si>
    <t>潔若婷．麥考琳(Geraldine McCaughrean)</t>
  </si>
  <si>
    <t>地球上的天堂: 全球發展最快的華德福教養方式, 給孩子最優質的童年</t>
  </si>
  <si>
    <t>夏莉法．奧本海默(Sharifa Oppenheimer)</t>
  </si>
  <si>
    <t>小樹文化有限公司</t>
  </si>
  <si>
    <t>2015/03/23</t>
  </si>
  <si>
    <t>日本排隊七年才看得到的醫生給你的腰痛建議</t>
  </si>
  <si>
    <t>酒井慎太郎</t>
  </si>
  <si>
    <t>地下</t>
  </si>
  <si>
    <t>卡爾．希亞森(Carl Hiaasen)</t>
  </si>
  <si>
    <t>2015/03/15</t>
  </si>
  <si>
    <t>我知道籠中鳥為何歌唱</t>
  </si>
  <si>
    <t>瑪雅．安吉羅(Maya Angelou)</t>
  </si>
  <si>
    <t>天文與地理</t>
  </si>
  <si>
    <t>查爾斯．科瓦奇(Charles Kovacs)</t>
  </si>
  <si>
    <t>故事是教養的魔法棒 下</t>
  </si>
  <si>
    <t>蘇珊．佩羅(Susan Perrow)</t>
  </si>
  <si>
    <t>出發前7天旅遊日語 (附MP3)</t>
  </si>
  <si>
    <t>上原小百合</t>
  </si>
  <si>
    <t>山田社文化事業有限公司</t>
  </si>
  <si>
    <t>新日檢N4文法比較辭典</t>
  </si>
  <si>
    <t>吉松由美/ 西村惠子/ 大山和佳子</t>
  </si>
  <si>
    <t>合格全攻略! 新日檢6回全真模擬試題N4: 讀解．聽力．言語知識 (附MP3)</t>
  </si>
  <si>
    <t>吉松由美/ 西村惠子/ 田中陽子</t>
  </si>
  <si>
    <t>初級韓語文法, 中文就行啦: 有圖解的喔! (附MP3)</t>
  </si>
  <si>
    <t>金龍範</t>
  </si>
  <si>
    <t>出發前7天旅遊韓語 (附MP3)</t>
  </si>
  <si>
    <t>和物百貨舖: 256個器皿、雜貨迷人提案, 感受溫暖古老的美好年代</t>
  </si>
  <si>
    <t>鈴木正晴</t>
  </si>
  <si>
    <t>山岳文化</t>
  </si>
  <si>
    <t>祕密曼谷: 一手掌握平價&amp;奢華的6條私藏路線×300個口袋景點</t>
  </si>
  <si>
    <t>慎重淑(Rena Shin)</t>
  </si>
  <si>
    <t>享受吧! 東京樂之旅: 名曲喫茶、咖啡酒館、美食藝術, 天空下的絕美饗宴</t>
  </si>
  <si>
    <t>玄光社編輯部</t>
  </si>
  <si>
    <t>非學不可的字首．字根．字尾單字記憶法 (附MP3)</t>
  </si>
  <si>
    <t>林雨薇</t>
  </si>
  <si>
    <t>這個新多益單字會考 (附MP3/電子書/防水書套)</t>
  </si>
  <si>
    <t>Dean Liao</t>
  </si>
  <si>
    <t>彩色鋼珠筆的712個練習</t>
  </si>
  <si>
    <t>藏木</t>
  </si>
  <si>
    <t>李鴻章回憶錄</t>
  </si>
  <si>
    <t>威廉．法蘭西斯．曼尼克思(William Francis Mannix)</t>
  </si>
  <si>
    <t>五南圖書出版股份有限公司</t>
  </si>
  <si>
    <t>文言文閱讀素養: 從寓言故事開始 (古今對照版)</t>
  </si>
  <si>
    <t>高詩佳</t>
  </si>
  <si>
    <t>科技奴隸 (第2版)</t>
  </si>
  <si>
    <t>Neil Postman</t>
  </si>
  <si>
    <t>受爭議的科學史</t>
  </si>
  <si>
    <t>盧昌海</t>
  </si>
  <si>
    <t>黎曼猜想漫談</t>
  </si>
  <si>
    <t>與神交惡: 我與神的婚姻問題 (第2版)</t>
  </si>
  <si>
    <t>蘇珊．以薩柯絲(Susan E. Isaacs)</t>
  </si>
  <si>
    <t>圖解韓國史</t>
  </si>
  <si>
    <t>王永一</t>
  </si>
  <si>
    <t>絕對讓你看得懂、寫得好的會考作文: 補教名師私房教法、應考祕訣大公開</t>
  </si>
  <si>
    <t>齊格飛</t>
  </si>
  <si>
    <t>非讀不可: 古文閱讀教學的有效策略</t>
  </si>
  <si>
    <t>潘麗珠/ 總策畫; 許文姿/ 廖惠貞/ 黃志傑/ 葉書廷/ 陳恬伶/ 林麗芳</t>
  </si>
  <si>
    <t>圖解教育學</t>
  </si>
  <si>
    <t>蔡啟達</t>
  </si>
  <si>
    <t>圖解基本護理學</t>
  </si>
  <si>
    <t>方宜珊/ 黃國石</t>
  </si>
  <si>
    <t>人類思想史後篇: 衝擊權威與平行真理</t>
  </si>
  <si>
    <t>彼得．沃森(Peter Watson)</t>
  </si>
  <si>
    <t>玩樂老臺灣: 不插電的78轉聲音旅行, 我們100歲了!</t>
  </si>
  <si>
    <t>林太崴</t>
  </si>
  <si>
    <t>圖解金融行銷</t>
  </si>
  <si>
    <t>張福榮</t>
  </si>
  <si>
    <t>圖解刑法 (第3版)</t>
  </si>
  <si>
    <t>蘇銘翔</t>
  </si>
  <si>
    <t>圖解行政法 (第5版)</t>
  </si>
  <si>
    <t>王保鍵</t>
  </si>
  <si>
    <t>快樂幸福學: 幸福學快樂</t>
  </si>
  <si>
    <t>黃有光</t>
  </si>
  <si>
    <t>超譯詩經: 千年的歌謠</t>
  </si>
  <si>
    <t>鄭玉姍</t>
  </si>
  <si>
    <t>圖解行為改變技術</t>
  </si>
  <si>
    <t>張世彗</t>
  </si>
  <si>
    <t>圖解國貿實務 (第3版)</t>
  </si>
  <si>
    <t>李淑茹</t>
  </si>
  <si>
    <t>認真對待權利 (第2版)</t>
  </si>
  <si>
    <t>朗諾．德沃金(Ronald Dworkin)</t>
  </si>
  <si>
    <t>圖解內科護理學</t>
  </si>
  <si>
    <t>周心如/ 方宜珊/ 黃國石</t>
  </si>
  <si>
    <t>古詩十九首釋 (第2版)</t>
  </si>
  <si>
    <t>朱自清</t>
  </si>
  <si>
    <t>後現代狀態: 關於知識的報告 (第2版)</t>
  </si>
  <si>
    <t>李歐塔(Jean-Francois Lyotard)</t>
  </si>
  <si>
    <t>鴉片戰爭 上: 新時代的來臨</t>
  </si>
  <si>
    <t>陳舜臣</t>
  </si>
  <si>
    <t>鴉片戰爭 中: 發端信號的引爆</t>
  </si>
  <si>
    <t>論自由 (第2版)</t>
  </si>
  <si>
    <t>約翰．斯圖爾特．彌爾(John Stuart Mill)</t>
  </si>
  <si>
    <t>金大崛起: 燕南啟道 振鐸浯洲 上</t>
  </si>
  <si>
    <t>李金振</t>
  </si>
  <si>
    <t>金大崛起: 燕南啟道 振鐸浯洲 下</t>
  </si>
  <si>
    <t>日檢文法一本搞定: 日檢N1文法總複習 (第3版/附光碟)</t>
  </si>
  <si>
    <t>潘東正</t>
  </si>
  <si>
    <t>黑道想學 白道在用的最強溝通術</t>
  </si>
  <si>
    <t>唐尼．艾伯斯坦(Donny Ebenstein)</t>
  </si>
  <si>
    <t>今周文化事業股份有限公司</t>
  </si>
  <si>
    <t>商標法實例解析</t>
  </si>
  <si>
    <t>陳昭華/ 鄭耀誠</t>
  </si>
  <si>
    <t>元照出版有限公司</t>
  </si>
  <si>
    <t>臺灣最高法院刑事裁判年鑑 (2013)</t>
  </si>
  <si>
    <t>張熙懷</t>
  </si>
  <si>
    <t>憲法及行政法制</t>
  </si>
  <si>
    <t>廖義男</t>
  </si>
  <si>
    <t>二十世紀西方文化風景</t>
  </si>
  <si>
    <t>李劼</t>
  </si>
  <si>
    <t>允晨文化實業股份有限公司</t>
  </si>
  <si>
    <t>60人生多美好: 一個法國男人的退休故事</t>
  </si>
  <si>
    <t>博納．奧利維(Bernard Ollivier)</t>
  </si>
  <si>
    <t>天下雜誌股份有限公司</t>
  </si>
  <si>
    <t>稻盛和夫的七個激勵法: 啟動工作士氣的7把鑰匙</t>
  </si>
  <si>
    <t>稻盛和夫(?盛和夫)</t>
  </si>
  <si>
    <t>我在書店等你: 三浦紫苑的私房書評集</t>
  </si>
  <si>
    <t>三浦紫苑(三浦)</t>
  </si>
  <si>
    <t>提高心靈層次, 擴展經營: 養成經營者人格的14堂課</t>
  </si>
  <si>
    <t>找回台灣經濟正義與活力</t>
  </si>
  <si>
    <t>朱敬一</t>
  </si>
  <si>
    <t>美元, 不得已的避險天堂</t>
  </si>
  <si>
    <t>艾斯瓦．普拉薩德(Eswar S. Prasad)</t>
  </si>
  <si>
    <t>給全家人的芳香療法入門</t>
  </si>
  <si>
    <t>中條春野(中条春野)</t>
  </si>
  <si>
    <t>晴空下與你一起狂奔</t>
  </si>
  <si>
    <t>天培出版社</t>
  </si>
  <si>
    <t>溫美玉老師的祕密武器 3: 一年級ㄅㄆㄇ故事寫手</t>
  </si>
  <si>
    <t>溫美玉</t>
  </si>
  <si>
    <t>天衛文化圖書股份有限公司</t>
  </si>
  <si>
    <t>搭地鐵玩遍北京 (最新版)</t>
  </si>
  <si>
    <t>黃靜宜</t>
  </si>
  <si>
    <t>太雅出版有限公司</t>
  </si>
  <si>
    <t>下飛機Day by Day, 愛上舊金山</t>
  </si>
  <si>
    <t>李朵拉</t>
  </si>
  <si>
    <t>紐約 (最新版)</t>
  </si>
  <si>
    <t>許志忠</t>
  </si>
  <si>
    <t>重新學會愛: 在傷痛中自我修復, 創造幸福</t>
  </si>
  <si>
    <t>鮑赫斯．西呂尼克(Boris Cyrulnik)</t>
  </si>
  <si>
    <t>心靈工坊文化事業股份有限公司</t>
  </si>
  <si>
    <t>蘇卓英摺紙: 從玫瑰至棋盤鑲嵌式祕技</t>
  </si>
  <si>
    <t>蘇卓英 (Eagle)</t>
  </si>
  <si>
    <t>手藝家書局</t>
  </si>
  <si>
    <t>從小布娃娃帽學起織出35款造型帽</t>
  </si>
  <si>
    <t>潘美伶</t>
  </si>
  <si>
    <t>婚禮小禮物47款</t>
  </si>
  <si>
    <t>張巧敏</t>
  </si>
  <si>
    <t>我的幸福編織時光: 毛線球牧場的30堂習作</t>
  </si>
  <si>
    <t>Osmile</t>
  </si>
  <si>
    <t>文經出版社有限公司</t>
  </si>
  <si>
    <t>易經的人生64個感悟 (第2版)</t>
  </si>
  <si>
    <t>魯衛賓</t>
  </si>
  <si>
    <t>文經閣出版社</t>
  </si>
  <si>
    <t>馬雲與阿里巴巴之崛起</t>
  </si>
  <si>
    <t>秦商書</t>
  </si>
  <si>
    <t>小米之父: 雷軍</t>
  </si>
  <si>
    <t>超圖解! 完美孕程養護: 養胎x生產x月子x身材重塑!</t>
  </si>
  <si>
    <t>池下育子/ 宗田聰/ 原田優子/ 吉岡Mako(宗田/ 吉岡)</t>
  </si>
  <si>
    <t>這樣吃, 溫補子宮、年輕卵子、自然好孕!</t>
  </si>
  <si>
    <t>定真理子/ 北野原正高</t>
  </si>
  <si>
    <t>卵巢呼吸法: 法國Vogue時尚雜誌女總編輯全身心實踐推薦!</t>
  </si>
  <si>
    <t>大內雅弘</t>
  </si>
  <si>
    <t>毛巾結速解痠痛: 壓在痛點5-10秒就Ok! 舒緩糾結深層肌!</t>
  </si>
  <si>
    <t>中正</t>
  </si>
  <si>
    <t>調味料便利冊: 嚴選9大類、229種精采收錄</t>
  </si>
  <si>
    <t>乾薑排寒</t>
  </si>
  <si>
    <t>石原新菜</t>
  </si>
  <si>
    <t>超神準性格測驗: 活用你的本質力, 跟誰做事、溝通都能無往不利</t>
  </si>
  <si>
    <t>中村泰彥(Nakamura Yasuhiko)</t>
  </si>
  <si>
    <t>方言文化出版事業有限公司</t>
  </si>
  <si>
    <t>問話絕技</t>
  </si>
  <si>
    <t>松本幸夫</t>
  </si>
  <si>
    <t>催眠X檔案</t>
  </si>
  <si>
    <t>高銘</t>
  </si>
  <si>
    <t>方智出版社股份有限公司</t>
  </si>
  <si>
    <t>救急舒緩, 安心又安全, 寶特瓶溫灸</t>
  </si>
  <si>
    <t>若林理砂</t>
  </si>
  <si>
    <t>2015/02/26</t>
  </si>
  <si>
    <t>人生, 不求速度, 只求方向</t>
  </si>
  <si>
    <t>秀瑛/ 全成敏</t>
  </si>
  <si>
    <t>找回健康, 全圖解瑜珈飲食自我療癒法: 1000張照片完整圖解54種瑜珈體位法、9種呼吸法與70道瑜珈食譜 (附光碟)</t>
  </si>
  <si>
    <t>康烈旭(Nilesh Karmakar)</t>
  </si>
  <si>
    <t>日日幸福事業有限公司</t>
  </si>
  <si>
    <t>凡爾賽玫瑰Gallery: 趣味紙雕再現經典漫畫裡的華麗世界</t>
  </si>
  <si>
    <t>池田理代子</t>
  </si>
  <si>
    <t>流浪的毛小孩, 帕古</t>
  </si>
  <si>
    <t>愛沙尼亞九日慢行: 古城、森林、海邊葦草與尋訪鸛鳥蹤跡</t>
  </si>
  <si>
    <t>梨木香步(梨木香?)</t>
  </si>
  <si>
    <t>日本歲時記</t>
  </si>
  <si>
    <t>木馬文化事業有限公司</t>
  </si>
  <si>
    <t>挑戰高薪, 勇闖新加坡打天下: 在新加坡成功找到好工作和打理生活的全方位指南</t>
  </si>
  <si>
    <t>艾兒莎 (Elsa)</t>
  </si>
  <si>
    <t>日本刑警教你防身術: 一學就會8種基本技法, 最少的動作就能保護自己、打擊壞人</t>
  </si>
  <si>
    <t>葛西真彥</t>
  </si>
  <si>
    <t>羅傑．費德勒網球全書</t>
  </si>
  <si>
    <t>馬克．艾貝索(Marc Aebersold)</t>
  </si>
  <si>
    <t>不安的力量</t>
  </si>
  <si>
    <t>洪啟嵩</t>
  </si>
  <si>
    <t>雄好呷: 高雄111家小吃慢食、至情至性的尋味記錄 (附手繪地圖)</t>
  </si>
  <si>
    <t>郭銘哲</t>
  </si>
  <si>
    <t>律師教你能攻能守的回話術: 遇到棘手、尷尬問題的六種回話技巧</t>
  </si>
  <si>
    <t>木山泰嗣</t>
  </si>
  <si>
    <t>一直想對你說: 諾貝爾獎得主艾莉絲．孟若短篇小說集 8</t>
  </si>
  <si>
    <t>艾莉絲．孟若(Alice Munro)</t>
  </si>
  <si>
    <t>使命曲</t>
  </si>
  <si>
    <t>約翰．勒卡雷(John Le Carre)</t>
  </si>
  <si>
    <t>好賊 (第2版)</t>
  </si>
  <si>
    <t>漢娜．汀婷(HannahTinti)</t>
  </si>
  <si>
    <t>在痛苦中看見人生最重要的8件事: 心理治療師教你化解煩惱的八大人生練習</t>
  </si>
  <si>
    <t>諸富祥彥</t>
  </si>
  <si>
    <t>加州走台步</t>
  </si>
  <si>
    <t>吳柳蓓</t>
  </si>
  <si>
    <t>提問與討論的教育奇蹟: 每天對話10分鐘, 激發思考力和創造力的猶太教育法</t>
  </si>
  <si>
    <t>全聲洙</t>
  </si>
  <si>
    <t>拉筋伸展解剖全書: 跟著世界一流的健身教練, 擺脫酸痛、保持最佳體態、增進身體靈活度 (附海報)</t>
  </si>
  <si>
    <t>克雷格．蘭姆齊(Craig Ramsay)</t>
  </si>
  <si>
    <t>自癒力: 身體潛能是最好的醫生</t>
  </si>
  <si>
    <t>Vernon Coleman</t>
  </si>
  <si>
    <t>水星文化事業?版社</t>
  </si>
  <si>
    <t>創造財富靠自己: 摩根家族32堂財富公開課</t>
  </si>
  <si>
    <t>徐世明</t>
  </si>
  <si>
    <t>我與和尚丈夫的心靈課: 追隨內在之聲, 藉由靜心內觀, 面對生命的意外與禁忌之愛, 超越最崎嶇的靈性隘口, 得到真正的平靜與喜悅</t>
  </si>
  <si>
    <t>凱薩琳．詹金斯(Katherine Jenkins)</t>
  </si>
  <si>
    <t>最愛的醬汁好味道</t>
  </si>
  <si>
    <t>高淳麗</t>
  </si>
  <si>
    <t>世一文化事業股份有限公司</t>
  </si>
  <si>
    <t>最愛的美味家常菜</t>
  </si>
  <si>
    <t>最愛的媽媽拿手菜</t>
  </si>
  <si>
    <t>最愛的阿嬤私房菜</t>
  </si>
  <si>
    <t>世界第一簡單護理統計學</t>
  </si>
  <si>
    <t>田久浩志/ 小島隆矢</t>
  </si>
  <si>
    <t>世茂出版有限公司</t>
  </si>
  <si>
    <t>不說話才會賣! 讓顧客主動掏錢的7堂銷售課</t>
  </si>
  <si>
    <t>專櫃小姐不知道的保養真相! 肌斷食計畫</t>
  </si>
  <si>
    <t>宇津木龍一</t>
  </si>
  <si>
    <t>世界的故事 第四冊: 現代史篇: 從大英帝國到蘇聯的終結</t>
  </si>
  <si>
    <t>蘇珊．懷斯．鮑爾(Susan Wise Bauer)</t>
  </si>
  <si>
    <t>世界第一簡單營養學</t>
  </si>
  <si>
    <t>薗田勝</t>
  </si>
  <si>
    <t>如何跟孩子有效的溝通 (20週年紀念版)</t>
  </si>
  <si>
    <t>安戴爾．法柏/ 艾蓮．瑪茲利許(Adele Faber/ Elaine Mazlish)</t>
  </si>
  <si>
    <t>史上最有爭議的太監: 專權亂國、殘害忠良的天子家奴</t>
  </si>
  <si>
    <t>史明月</t>
  </si>
  <si>
    <t>代表作國際圖書出版有限公司</t>
  </si>
  <si>
    <t>志賀勝榮的麵包: Signifiant Signigie對美味的極致追求</t>
  </si>
  <si>
    <t>志賀勝榮(志賀勝)</t>
  </si>
  <si>
    <t>生牛奶糖與手工糖果: 日本大排長龍的生牛奶糖3種材料及鍋子即可完成!</t>
  </si>
  <si>
    <t>上村真巳</t>
  </si>
  <si>
    <t>美麗傾心</t>
  </si>
  <si>
    <t>秋陽</t>
  </si>
  <si>
    <t>北極之光文化出版有限公司</t>
  </si>
  <si>
    <t>狩獵者與精靈的對話</t>
  </si>
  <si>
    <t>沈建菲</t>
  </si>
  <si>
    <t>做人就是要懂厚黑學</t>
  </si>
  <si>
    <t>李宗吾/ 江東野</t>
  </si>
  <si>
    <t>懂得人性必讀厚黑學</t>
  </si>
  <si>
    <t>排除人體垃圾指南</t>
  </si>
  <si>
    <t>納蘭/ 魯直</t>
  </si>
  <si>
    <t>經穴指壓健康法</t>
  </si>
  <si>
    <t>陳冠丹</t>
  </si>
  <si>
    <t>2015/03/14</t>
  </si>
  <si>
    <t>神奇的鈣</t>
  </si>
  <si>
    <t>健康研究中心/ 編</t>
  </si>
  <si>
    <t>占數術: 預見生命藍圖</t>
  </si>
  <si>
    <t>台商資源國際/ 台商國際傳媒</t>
  </si>
  <si>
    <t>台商資源國際有限公司</t>
  </si>
  <si>
    <t>簡易日式料理: 70道驚奇創意大公開, 輕鬆成為大廚!</t>
  </si>
  <si>
    <t>林文勇</t>
  </si>
  <si>
    <t>台視文化事業股份有限公司</t>
  </si>
  <si>
    <t>知名餐廳店長親授200道日式經典料理</t>
  </si>
  <si>
    <t>ESSE編輯部</t>
  </si>
  <si>
    <t>擺脫女人要命壞習慣: 讓妳凍齡更漂亮!</t>
  </si>
  <si>
    <t>吳明珠</t>
  </si>
  <si>
    <t>2015/03/20</t>
  </si>
  <si>
    <t>超省錢!! 美味澎湃請客菜</t>
  </si>
  <si>
    <t>柚子/ 郎月英</t>
  </si>
  <si>
    <t>聰明減鹽血壓一定降! 炸雞×煎餃×炒麵什麼都能吃</t>
  </si>
  <si>
    <t>儒商: 蔡實鼎傳: 從新聞人到企業家</t>
  </si>
  <si>
    <t>蔡實鼎/ 口述; 劉開平/ 執筆</t>
  </si>
  <si>
    <t>台灣中華書局股份有限公司</t>
  </si>
  <si>
    <t>漢教之父: 何景賢口述歷史TLI六十史話</t>
  </si>
  <si>
    <t>何景賢/ 口述</t>
  </si>
  <si>
    <t>雀蜂</t>
  </si>
  <si>
    <t>貴志祐介</t>
  </si>
  <si>
    <t>台灣角川股份有限公司</t>
  </si>
  <si>
    <t>放著不管就美味: 3步驟端出80道功夫菜</t>
  </si>
  <si>
    <t>馬場香織</t>
  </si>
  <si>
    <t>別放棄旅行: 無懼年邁與障礙</t>
  </si>
  <si>
    <t>鎌田實</t>
  </si>
  <si>
    <t>台灣明名文化傳播有限公司</t>
  </si>
  <si>
    <t>全球最值得造訪的設計博物館</t>
  </si>
  <si>
    <t>暮澤剛巳</t>
  </si>
  <si>
    <t>台灣東販股份有限公司</t>
  </si>
  <si>
    <t>閒聊的魔法: 掌握讓對方卸下心防的關鍵15秒</t>
  </si>
  <si>
    <t>中谷彰宏</t>
  </si>
  <si>
    <t>保存版! 萬用醬汁事典</t>
  </si>
  <si>
    <t>東京×鐮倉×關西: 跟著繪本去旅行</t>
  </si>
  <si>
    <t>玄光社</t>
  </si>
  <si>
    <t>日本20大名店創意料理&amp;飲品197道</t>
  </si>
  <si>
    <t>旭屋出版</t>
  </si>
  <si>
    <t>看透人心×識破謊言×遠離詐騙! 達人級萬用攻心術</t>
  </si>
  <si>
    <t>澀谷昌三</t>
  </si>
  <si>
    <t>東京電腦偵探團 (全)</t>
  </si>
  <si>
    <t>Polyphonic Branch/ 原作; 石澤克宜(石沢克宜)</t>
  </si>
  <si>
    <t>400圓行騙天下 (全)</t>
  </si>
  <si>
    <t>嬉野君</t>
  </si>
  <si>
    <t>烘焙小學堂．手作美味小甜點</t>
  </si>
  <si>
    <t>高橋教子</t>
  </si>
  <si>
    <t>指尖上的幸福! 超解憂迷你小盆栽</t>
  </si>
  <si>
    <t>岩井輝紀</t>
  </si>
  <si>
    <t>世界絕景55選! 一生難得一見的自然奇景</t>
  </si>
  <si>
    <t>渡部潤一</t>
  </si>
  <si>
    <t>絕美!透明生物圖鑑</t>
  </si>
  <si>
    <t>武田正倫/ 西田賢司</t>
  </si>
  <si>
    <t>這樣喝就會瘦! 1天3杯超神效瘦身法</t>
  </si>
  <si>
    <t>小田原雅人</t>
  </si>
  <si>
    <t>每日元氣吐司: 簡單變出好美味</t>
  </si>
  <si>
    <t>每日編集室</t>
  </si>
  <si>
    <t>缽盆金魚飼養法: 看見金魚最美的姿態</t>
  </si>
  <si>
    <t>岡本信明/ 川田洋之助</t>
  </si>
  <si>
    <t>茶教科書</t>
  </si>
  <si>
    <t>大森正司</t>
  </si>
  <si>
    <t>TOYOTA的問題解決力: 你也應該學會的TOYOTA式思考</t>
  </si>
  <si>
    <t>OJT-solutions股份有限公司</t>
  </si>
  <si>
    <t>積體電路製程設計、佈局規劃及測試</t>
  </si>
  <si>
    <t>葉文冠/ 編</t>
  </si>
  <si>
    <t>台灣東華書局股份有限公司</t>
  </si>
  <si>
    <t>管理101: 一本入門但實用的管理工具書</t>
  </si>
  <si>
    <t>袁正綱</t>
  </si>
  <si>
    <t>通關實務與法規 (8版)</t>
  </si>
  <si>
    <t>林清和</t>
  </si>
  <si>
    <t>朗文全民英檢菁英滿分版: 初級閱讀測驗</t>
  </si>
  <si>
    <t>張麗玉/ 顧叔剛</t>
  </si>
  <si>
    <t>台灣培生教育出版股份</t>
  </si>
  <si>
    <t>朗文新多益應考高手: 閱讀測驗篇</t>
  </si>
  <si>
    <t>Jason Buddo/ 謝璿蓁</t>
  </si>
  <si>
    <t>鄉村小旅行 上: 慢遊臺灣鄉村100個私房景點</t>
  </si>
  <si>
    <t>鄭健雄</t>
  </si>
  <si>
    <t>台灣鄉村旅遊協會</t>
  </si>
  <si>
    <t>14位抗癌權威醫師的食癒餐桌: 隱藏版! 預約不到的世界級名醫私房菜單</t>
  </si>
  <si>
    <t>姜載憲/?南奎/?浩/聖勳/明承權/朴正秀/?精鉉/吳漢/?健旭/任守宰/張安守/鄭南植/韓薛熙/許甲範</t>
  </si>
  <si>
    <t>台灣廣廈有聲圖書有限公司</t>
  </si>
  <si>
    <t>不被糖尿病殺死的57個方法: 用對方法吃對食物, 90%的血糖值都會下降</t>
  </si>
  <si>
    <t>板倉弘重</t>
  </si>
  <si>
    <t>世界軍用無人機圖鑑</t>
  </si>
  <si>
    <t>四塊玉文創有限公司</t>
  </si>
  <si>
    <t>最後的笑顏: 莎喲娜啦, 讓我們笑著說再見</t>
  </si>
  <si>
    <t>笹原留似子</t>
  </si>
  <si>
    <t>台茶好滋味: 尋找台灣茶在地的感動</t>
  </si>
  <si>
    <t>宋冠儀</t>
  </si>
  <si>
    <t>巧克力的幸福秘碼: 巧克力達人茆師父的生活學習與承諾</t>
  </si>
  <si>
    <t>茆晉 (日牂)/ 口述; 楊麗玲/ 採訪撰寫</t>
  </si>
  <si>
    <t>拿破崙: 法蘭西人的皇帝</t>
  </si>
  <si>
    <t>保羅．約翰遜(Paul Johnson)</t>
  </si>
  <si>
    <t>左岸文化事業有限公司</t>
  </si>
  <si>
    <t>嘉年華的誕生: 慶典、舞會、演唱會、運動會如何翻轉全世界</t>
  </si>
  <si>
    <t>芭芭拉．艾倫瑞克(Barbara Ehrenreich)</t>
  </si>
  <si>
    <t>當金龜車尬上Mini: 英德交流三百年</t>
  </si>
  <si>
    <t>菲利浦．歐爾特曼(Philip Oltermann)</t>
  </si>
  <si>
    <t>我是傻笑鱷魚: 給你正面能量自信生活每一天</t>
  </si>
  <si>
    <t>楊勝智</t>
  </si>
  <si>
    <t>布克文化出版事業部</t>
  </si>
  <si>
    <t>布魯媽媽的幸福食堂: 輕鬆煮就好吃, 200道停不了口的美味秒殺料理</t>
  </si>
  <si>
    <t>LINA</t>
  </si>
  <si>
    <t>彩券煉金術: 利用隨形理論提高彩券中獎機率, 由貧到貴, 改變人生!</t>
  </si>
  <si>
    <t>邢紀藩</t>
  </si>
  <si>
    <t>我愛東京旅遊失心瘋: 就是要藥妝、甜點、可愛小物、服飾配件 (2015)</t>
  </si>
  <si>
    <t>Vera</t>
  </si>
  <si>
    <t>這樣吃, 從此遠離醫生: 日本內科名醫教你如何不受藥害, 遠離所有食害、過敏、慢性病、癌症、精神緊張，統統改善!</t>
  </si>
  <si>
    <t>內海聰</t>
    <phoneticPr fontId="3" type="noConversion"/>
  </si>
  <si>
    <t>拉拉熊懶洋洋粉絲完全收藏手冊</t>
  </si>
  <si>
    <t>Aki Kondo</t>
  </si>
  <si>
    <t>猶太智典塔木德</t>
  </si>
  <si>
    <t>馬文．托卡雅(Marvin Tokayer)</t>
  </si>
  <si>
    <t>布拉格文創社</t>
  </si>
  <si>
    <t>改變思路決定出路</t>
  </si>
  <si>
    <t>艾琳．C．凱蘇拉/ 原著</t>
  </si>
  <si>
    <t>人性的優點</t>
  </si>
  <si>
    <t>戴爾．卡耐基(Dale Carnegie)</t>
  </si>
  <si>
    <t>決定版說話術</t>
  </si>
  <si>
    <t>林郁/ 編</t>
  </si>
  <si>
    <t>2015/03/10</t>
  </si>
  <si>
    <t>在街角遇見愛因斯坦</t>
  </si>
  <si>
    <t>愛因斯坦/ 原著; 林郁/ 編(Albert Einstein)</t>
  </si>
  <si>
    <t>人性的突破</t>
  </si>
  <si>
    <t>超譯戴爾．卡耐基</t>
  </si>
  <si>
    <t>王明勇的健康廚房: 拒絕食安風暴, 從打造食在安心的烹調環境做起! 嚴選20道美味食譜, 教你吃得安全又健康!</t>
  </si>
  <si>
    <t>王明勇</t>
  </si>
  <si>
    <t>平安文化有限公司</t>
  </si>
  <si>
    <t>我知道你在說謊: 4個步驟, 讓謊言無所遁形, 從此不再被騙!</t>
  </si>
  <si>
    <t>莉莉安．格拉斯(Lillian Glass)</t>
  </si>
  <si>
    <t>Milly的巴黎日常</t>
  </si>
  <si>
    <t>平裝本出版有限公司</t>
  </si>
  <si>
    <t>讀唐詩練功夫: 教出孩子允文允武好品格</t>
  </si>
  <si>
    <t>任培豪/ 陳亞南</t>
  </si>
  <si>
    <t>本事文化股份有限公司</t>
  </si>
  <si>
    <t>華語語音及教學 (新修訂版)</t>
  </si>
  <si>
    <t>鍾榮富</t>
  </si>
  <si>
    <t>正中書局股份有限公司</t>
  </si>
  <si>
    <t>魯拜詩詞新譯五百首</t>
  </si>
  <si>
    <t>奧瑪．珈音/ 原著; 傅正明(Omar Khayyam)</t>
  </si>
  <si>
    <t>正港資訊文化事業有限公司</t>
  </si>
  <si>
    <t>論戰國時代的合縱與連橫</t>
  </si>
  <si>
    <t>黃煌雄</t>
  </si>
  <si>
    <t>Eagle摺紙</t>
  </si>
  <si>
    <t>蘇卓英</t>
  </si>
  <si>
    <t>民聖文化事業股份有限公司</t>
  </si>
  <si>
    <t>新式織帽教學: 跟著小布娃娃編織帽子</t>
  </si>
  <si>
    <t>不動產抵押權法律與登記實務DIY</t>
  </si>
  <si>
    <t>李永然</t>
  </si>
  <si>
    <t>永然文化出版股份有限公司</t>
  </si>
  <si>
    <t>赤峯街5號的那些故事</t>
  </si>
  <si>
    <t>李日章</t>
  </si>
  <si>
    <t>玉山社出版事業股份有限公司</t>
  </si>
  <si>
    <t>台東好滋味</t>
  </si>
  <si>
    <t>劉襄群</t>
  </si>
  <si>
    <t>靜待黎明</t>
  </si>
  <si>
    <t>高陳雙適/ 口述; 許月梅/ 撰文</t>
  </si>
  <si>
    <t>二二八消失的台灣菁英 1 (2015增訂版)</t>
  </si>
  <si>
    <t>李筱峰/ 陳孟絹</t>
  </si>
  <si>
    <t>2015/02/17</t>
  </si>
  <si>
    <t>二二八消失的台灣菁英 2 (2015增訂版)</t>
  </si>
  <si>
    <t>奧修談親密: 學習信任自己與他人 (第2版/附DVD)</t>
  </si>
  <si>
    <t>奧修(Osho)</t>
  </si>
  <si>
    <t>生命潛能文化事業有限公司</t>
  </si>
  <si>
    <t>遇見神奇獨角獸</t>
  </si>
  <si>
    <t>黛安娜．庫柏(Diana Cooper)</t>
  </si>
  <si>
    <t>來自長島靈媒的療癒訊息: 與已逝親人相遇的精采故事</t>
  </si>
  <si>
    <t>特蕾莎．卡普托(Theresa Caputo)</t>
  </si>
  <si>
    <t>日之島: 印加藥輪的操練</t>
  </si>
  <si>
    <t>阿貝托．維洛多(Alberto Villoldo)</t>
  </si>
  <si>
    <t>SUEP. Book 1: 末光弘和+末光陽子建築作品集</t>
  </si>
  <si>
    <t>SUEP.</t>
  </si>
  <si>
    <t>田園城市文化事業有限公司</t>
  </si>
  <si>
    <t>織物地圖: 一位藝術家的纖維染織行旅</t>
  </si>
  <si>
    <t>康雅筑</t>
  </si>
  <si>
    <t>計劃城事: 戰後臺北都市發展歷程</t>
  </si>
  <si>
    <t>林秀澧/ 高名孝</t>
  </si>
  <si>
    <t>SUEP. Book 2: 末光弘和+末光陽子設計理論</t>
  </si>
  <si>
    <t>舊城區的藝聲×異生: 城中藝術街區</t>
  </si>
  <si>
    <t>財團法人忠泰建築文化藝術基金會</t>
  </si>
  <si>
    <t>2015/03/18</t>
  </si>
  <si>
    <t>亞細亞安那其連線</t>
  </si>
  <si>
    <t>吳達坤/ 編</t>
  </si>
  <si>
    <t>因為愛人類 我們說了這本書</t>
  </si>
  <si>
    <t>星兒</t>
  </si>
  <si>
    <t>白象文化事業有限公司</t>
  </si>
  <si>
    <t>測字歐吉桑</t>
  </si>
  <si>
    <t>擇泉</t>
  </si>
  <si>
    <t>超級生命密碼 (新紀元版二版+千年之約)</t>
  </si>
  <si>
    <t>太陽盛德</t>
  </si>
  <si>
    <t>玩轉南半球: 智利、秘魯</t>
  </si>
  <si>
    <t>鄧予立</t>
  </si>
  <si>
    <t>神話的力量 (第3版)</t>
  </si>
  <si>
    <t>喬瑟夫．坎伯(Joseph Campbell)</t>
  </si>
  <si>
    <t>立緒文化事業有限公司</t>
  </si>
  <si>
    <t>曾經, 穆斯林雄視歐洲 (第2版)</t>
  </si>
  <si>
    <t>柏納．路易斯(Bernard Lewis)</t>
  </si>
  <si>
    <t>海盜與皇帝: 美國是國際頭號恐怖主義國家 (第2版)</t>
  </si>
  <si>
    <t>諾姆．杭士基(Noam Chomsky)</t>
  </si>
  <si>
    <t>黃丹</t>
  </si>
  <si>
    <t>亦安工作室</t>
  </si>
  <si>
    <t>你不是胖, 而是不通</t>
  </si>
  <si>
    <t>片平悅子</t>
  </si>
  <si>
    <t>光之丘文創事業有限公司</t>
  </si>
  <si>
    <t>2020東京大改造: 日經三大專門雜誌帶你預測未來 (附地圖)</t>
  </si>
  <si>
    <t>日經建築雜誌編輯部</t>
  </si>
  <si>
    <t>先覺出版股份有限公司</t>
  </si>
  <si>
    <t>守護者的凝視: 8個不放棄生命的動人故事</t>
  </si>
  <si>
    <t>班哈德．阿布列希特(Bernhard Albrecht)</t>
  </si>
  <si>
    <t>建構這樣的團隊, 多大的夢想都能實現: 跟單打獨鬥的日子說再見</t>
  </si>
  <si>
    <t>岡崎</t>
  </si>
  <si>
    <t>數位內容智慧財產權 (第2版)</t>
  </si>
  <si>
    <t>魯明德</t>
  </si>
  <si>
    <t>醬油稀飯</t>
  </si>
  <si>
    <t>梁東屏</t>
  </si>
  <si>
    <t>印刻文學生活雜誌出版有限公司</t>
  </si>
  <si>
    <t>朱和之</t>
  </si>
  <si>
    <t>鄭森 中: 黨爭, 國破方休</t>
  </si>
  <si>
    <t>到海巢去</t>
  </si>
  <si>
    <t>楊小濱</t>
  </si>
  <si>
    <t>聲音與憤怒: 搖滾樂可能改變世界嗎? (十週年增訂版)</t>
  </si>
  <si>
    <t>張鐵志</t>
  </si>
  <si>
    <t>蕭夏博士生理時鐘基因療法</t>
  </si>
  <si>
    <t>蕭夏(Claude Chauchard)</t>
  </si>
  <si>
    <t>搖搖晃晃的人間: 余秀華詩選</t>
  </si>
  <si>
    <t>余秀華</t>
  </si>
  <si>
    <t>美女中醫親授氣血調養書: 減齡祕法大公開, 66道美肌調養料理x48手穴位按摩x8式瑜珈保養</t>
  </si>
  <si>
    <t>吳茱萸</t>
  </si>
  <si>
    <t>好的文化出版社</t>
  </si>
  <si>
    <t>再不去闖, 夢想永遠只會是夢想</t>
  </si>
  <si>
    <t>凌子謙</t>
  </si>
  <si>
    <t>人生原來如此有趣: 你能輕鬆解開心中不必要的結</t>
  </si>
  <si>
    <t>王琳</t>
  </si>
  <si>
    <t>每一天練習快樂</t>
  </si>
  <si>
    <t>養骨就能救命</t>
  </si>
  <si>
    <t>韋貴康</t>
  </si>
  <si>
    <t>1塊錢, 為什麼值1塊錢?</t>
  </si>
  <si>
    <t>茂木誠</t>
  </si>
  <si>
    <t>一不小心就賣光光! 即使走近顧客身邊, 也不會被說我自己看就好: 從一般店員到業務員都適用!有效提升業績的銷售法則</t>
  </si>
  <si>
    <t>橋本和惠(橋本和)</t>
  </si>
  <si>
    <t>成功90%靠說話: 讓你說服老闆、打動客戶, 搞定部屬的45招必勝說話術</t>
  </si>
  <si>
    <t>劉同</t>
  </si>
  <si>
    <t>工作要聰明, 努力才有用: 不爆肝, 也一樣成功的工作法則</t>
  </si>
  <si>
    <t>Liz</t>
  </si>
  <si>
    <t>飯局學: 吳睿穎教你用5W1H, 吃出翻倍業績</t>
  </si>
  <si>
    <t>吳睿穎</t>
  </si>
  <si>
    <t>世界頂尖企業主管必修的15堂心理學: 可口可樂、西南航空、聯邦快遞、摩根大通都希望主管具備的特質與風格。該如何掌握?</t>
  </si>
  <si>
    <t>提姆．歐文(Tim Irvin)</t>
  </si>
  <si>
    <t>先知</t>
  </si>
  <si>
    <t>紀伯倫(Kahlil Gibran)</t>
  </si>
  <si>
    <t>好讀出版有限公司</t>
  </si>
  <si>
    <t>夢幻巴士</t>
  </si>
  <si>
    <t>C.S.路易斯(C. S. Lewis)</t>
  </si>
  <si>
    <t>鴨子嘴學習法, 打造你的英語耳 (附DVD)</t>
  </si>
  <si>
    <t>富田大輔</t>
  </si>
  <si>
    <t>如何出版社有限公司</t>
  </si>
  <si>
    <t>面對壓力的態度, 決定你的工作高度! 愈挫愈勇的高抗壓思考法</t>
  </si>
  <si>
    <t>豐田圭一(豊田圭一)</t>
  </si>
  <si>
    <t>如果出版事業股份有限公司</t>
  </si>
  <si>
    <t>Sandy老師教你怎麼拍都美</t>
  </si>
  <si>
    <t>Sandy Chen</t>
  </si>
  <si>
    <t>字遊出版</t>
  </si>
  <si>
    <t>愛上伊朗, 啾咪!</t>
  </si>
  <si>
    <t>耐嚕/ 愛咪</t>
  </si>
  <si>
    <t>胡亂猜疑之升級版: 女版柯南尋愛記</t>
  </si>
  <si>
    <t>萱小蕾</t>
  </si>
  <si>
    <t>宇河文化出版有限公司</t>
  </si>
  <si>
    <t>寶石鑑定師先修班</t>
  </si>
  <si>
    <t>宋于蘋</t>
  </si>
  <si>
    <t>草根奇人</t>
  </si>
  <si>
    <t>柳湘武</t>
  </si>
  <si>
    <t>人生啊, 沒試過怎麼會知道! 單程機票+新台幣1000元旅費219天歐陸冒險之旅</t>
  </si>
  <si>
    <t>柳始亨</t>
  </si>
  <si>
    <t>尖端出版</t>
  </si>
  <si>
    <t>貴族與奴隸</t>
  </si>
  <si>
    <t>山田悠介</t>
  </si>
  <si>
    <t>雨港基隆: 雨夜華</t>
  </si>
  <si>
    <t>因幡鴉</t>
  </si>
  <si>
    <t>手島史詞</t>
  </si>
  <si>
    <t>路克斯．索利斯的偵探軍師</t>
  </si>
  <si>
    <t>是鐘龍二(是鐘)</t>
  </si>
  <si>
    <t>Nikon D750數位單眼相機完全解析</t>
  </si>
  <si>
    <t>CAPA特別編輯</t>
  </si>
  <si>
    <t>金剛經智慧直解</t>
  </si>
  <si>
    <t>智崇上師 (梁乃崇)</t>
  </si>
  <si>
    <t>成信文化事業股份有限公司</t>
  </si>
  <si>
    <t>守護台灣聚寶盆: 產值20兆美金, 台灣新南群島石油案</t>
  </si>
  <si>
    <t>曾勁元</t>
  </si>
  <si>
    <t>旭采文化有限公司</t>
  </si>
  <si>
    <t>活出喜樂: 找到生命意義及純然快樂的十個錦囊</t>
  </si>
  <si>
    <t>曲嘉仁波切</t>
  </si>
  <si>
    <t>曲嘉屋股份有限公司</t>
  </si>
  <si>
    <t>暮至臺北車停未</t>
  </si>
  <si>
    <t>吳妮民</t>
  </si>
  <si>
    <t>有鹿文化事業有限公司</t>
  </si>
  <si>
    <t>你要去哪裡</t>
  </si>
  <si>
    <t>胡旻萱/ 張純禎</t>
  </si>
  <si>
    <t>我對時間有耐心</t>
  </si>
  <si>
    <t>林志穎</t>
  </si>
  <si>
    <t>攝計涉技: 九位影像達人的獨家告白</t>
  </si>
  <si>
    <t>郭立源</t>
  </si>
  <si>
    <t>與大師談旅遊攝影: 準備到保存的完整實錄</t>
  </si>
  <si>
    <t>張千里</t>
  </si>
  <si>
    <t>終極Photoshop筆刷寶庫: Blur's Good Brush (附光碟)</t>
  </si>
  <si>
    <t>楊雪果</t>
  </si>
  <si>
    <t>法國廚神的自然風家庭料理: 190道經典湯、沙拉、海鮮、肉類、主食和點心</t>
  </si>
  <si>
    <t>阿朗．杜卡斯(Alain Ducasse)</t>
  </si>
  <si>
    <t>朱雀文化事業有限公司</t>
  </si>
  <si>
    <t>百靈遊戲 2: 2531年的那枚5元硬幣…</t>
  </si>
  <si>
    <t>凱佳 (Kajao)</t>
  </si>
  <si>
    <t>二年的育兒日記: 出生-2歲的寶寶記錄</t>
  </si>
  <si>
    <t>美好生活實踐小組</t>
  </si>
  <si>
    <t>3個動作治好肩痛</t>
  </si>
  <si>
    <t>山田朱織</t>
  </si>
  <si>
    <t>朵琳</t>
  </si>
  <si>
    <t>關鍵食療小百科: 吃對食物就不生病</t>
  </si>
  <si>
    <t>飯塚律子</t>
  </si>
  <si>
    <t>不需要懷疑或許妳原本就是人生勝利組</t>
  </si>
  <si>
    <t>芝岡起世</t>
  </si>
  <si>
    <t>靜心毛筆彩繪</t>
  </si>
  <si>
    <t>伊藤昌</t>
  </si>
  <si>
    <t>2015/03/21</t>
  </si>
  <si>
    <t>禪式呼吸養生法</t>
  </si>
  <si>
    <t>椎名由紀</t>
  </si>
  <si>
    <t>經營快樂: 賣什麼不如賣快樂, 迪士尼的財富祕密攻略</t>
  </si>
  <si>
    <t>張岱之</t>
  </si>
  <si>
    <t>老樹創意出版中心</t>
  </si>
  <si>
    <t>幸福的餐桌</t>
  </si>
  <si>
    <t>瀨尾麻衣子(尾)</t>
  </si>
  <si>
    <t>自由之丘文創</t>
  </si>
  <si>
    <t>教養可以這麼自然! 台灣媽媽的芬蘭育兒手記</t>
  </si>
  <si>
    <t>涂翠珊</t>
  </si>
  <si>
    <t>立即上手的教導力</t>
  </si>
  <si>
    <t>吳佰鴻/ 吳建宏</t>
  </si>
  <si>
    <t>艾美普股份有限公司</t>
  </si>
  <si>
    <t>體驗泡澡: 在熱水中泡出設計</t>
  </si>
  <si>
    <t>李歐納．科仁(Leonard Koren)</t>
  </si>
  <si>
    <t>行人出版社</t>
  </si>
  <si>
    <t>9x9尖叫的蝌蚪</t>
  </si>
  <si>
    <t>尖蚪咖啡企劃</t>
  </si>
  <si>
    <t>落腳矽谷: 一位創業家的貼身觀察</t>
  </si>
  <si>
    <t>黛博拉．裴瑞．彼頌恩(Deborah Perry Piscione)</t>
  </si>
  <si>
    <t>劉憶如Fun台灣: 40個一生必去的美麗景點</t>
  </si>
  <si>
    <t>劉憶如</t>
  </si>
  <si>
    <t>宏治國際有限公司</t>
  </si>
  <si>
    <t>提早退休25年, 揭開理財商品不為人知的驚人秘密</t>
  </si>
  <si>
    <t>第一次自助遊首爾超簡單 (2015)</t>
  </si>
  <si>
    <t>余靄聯</t>
  </si>
  <si>
    <t>宏碩文化事業股份有限公司</t>
  </si>
  <si>
    <t>第一次自助遊京都超簡單 (2015)</t>
  </si>
  <si>
    <t>第一次自助遊九州超簡單</t>
  </si>
  <si>
    <t>林倩</t>
  </si>
  <si>
    <t>搭地鐵．玩東京 (2015)</t>
  </si>
  <si>
    <t>要你英文閱讀測驗拿滿分: 基礎篇 (附MP3)</t>
  </si>
  <si>
    <t>希伯崙股份有限公司</t>
  </si>
  <si>
    <t>音準+語調+發音規則: 學會這些英語發音沒問題!</t>
  </si>
  <si>
    <t>趙豐美</t>
  </si>
  <si>
    <t>互動日本語基礎 1 (附CD-ROM)</t>
  </si>
  <si>
    <t>佐藤生/ 何欣俞</t>
  </si>
  <si>
    <t>New TOEIC閱讀解題．拿分應考對策 (增修擴編版/附CD-ROM)</t>
  </si>
  <si>
    <t>百吻巴黎</t>
  </si>
  <si>
    <t>楊雅晴</t>
  </si>
  <si>
    <t>史上最強英語會話8,000 (修訂版/附MP3)</t>
  </si>
  <si>
    <t>Brian Foden</t>
  </si>
  <si>
    <t>我識出版社有限公司</t>
  </si>
  <si>
    <t>史上最強職場英語 (附MP3)</t>
  </si>
  <si>
    <t>鄧靜葳</t>
  </si>
  <si>
    <t>全圖解．零基礎英語會話24小時速成 (附MP3)</t>
  </si>
  <si>
    <t>白善燁</t>
  </si>
  <si>
    <t>新手主管調校聖經: 部屬挺你、位子坐穩, 下次升官還是你</t>
  </si>
  <si>
    <t>吉姆．麥柯密克/ 洛倫．貝爾克/ 葛瑞．托普琴克(Jim McCormick/ Loren B. Belker/ Gary S. Topchik)</t>
  </si>
  <si>
    <t>李茲文化有限公司</t>
  </si>
  <si>
    <t>痠痛急救箱: 頂尖物理治療師隨傳隨到, 教你如何自我檢測, 簡單幾招就能迅速搞定坐立難安的痠痛</t>
  </si>
  <si>
    <t>蔡忠憲</t>
  </si>
  <si>
    <t>沐風文化出版有限公司</t>
  </si>
  <si>
    <t>矛盾的愉悅: 張愛玲上海關鍵十年揭秘</t>
  </si>
  <si>
    <t>楊曼芬</t>
  </si>
  <si>
    <t>秀威資訊科技股份有限公司</t>
  </si>
  <si>
    <t>吸睛的科學: 為什麼八卦、藝術、宗教和恐怖片令人著迷</t>
  </si>
  <si>
    <t>吉姆．戴維斯(Jim Davies)</t>
  </si>
  <si>
    <t>究竟出版社股份有限公司</t>
  </si>
  <si>
    <t>認識密碼學的第一本書</t>
  </si>
  <si>
    <t>王旭正</t>
  </si>
  <si>
    <t>放手之後, 看見孩子的能力: 父母必學的窮養男孩的人生訓練課</t>
  </si>
  <si>
    <t>耿沫</t>
  </si>
  <si>
    <t>稲田多佳子</t>
  </si>
  <si>
    <t>Kazumi Lisa Iseki</t>
  </si>
  <si>
    <t>多角建構英文片語 (附MP3)</t>
  </si>
  <si>
    <t>白安竹(Andrew E. Bennett)</t>
  </si>
  <si>
    <t>貝塔出版有限公司</t>
  </si>
  <si>
    <t>生活英文表達百科 (附MP3)</t>
  </si>
  <si>
    <t>白安竹 (Andrew E. Bennett)</t>
  </si>
  <si>
    <t>2015/02/15</t>
  </si>
  <si>
    <t>7天立即瘦肚子: 超效燃脂湯×即效纖果汁 (終極版)</t>
  </si>
  <si>
    <t>岡本羽加</t>
  </si>
  <si>
    <t>邦聯文化事業有限公司</t>
  </si>
  <si>
    <t>文具控必學: 超萌對稱便利貼剪紙</t>
  </si>
  <si>
    <t>石川理子(☆)</t>
  </si>
  <si>
    <t>班尼迪克蛋&amp;法式吐司</t>
  </si>
  <si>
    <t>藤沢セリカ</t>
  </si>
  <si>
    <t>飾家居超實用立體剪紙</t>
  </si>
  <si>
    <t>大原麻由美(大原まゆみ)</t>
  </si>
  <si>
    <t>濃韻抹茶子特選: 抹茶．甜點．冰品．抹茶風．蛋糕．餅乾．飲料</t>
  </si>
  <si>
    <t>李湘庭</t>
  </si>
  <si>
    <t>我愛百變起司絲: 香滑×濃郁, 每個人都無法抗拒的迷人牽絲誘惑!</t>
  </si>
  <si>
    <t>漢字古義今意: 每日一字 第二輯</t>
  </si>
  <si>
    <t>曾彬儒</t>
  </si>
  <si>
    <t>VICTOR TSAI英式設計漫步: 用旅行學設計</t>
  </si>
  <si>
    <t>蔡韋德</t>
  </si>
  <si>
    <t>佳魁文化</t>
  </si>
  <si>
    <t>Canon EOS 6D完全攻略 (第2版)</t>
  </si>
  <si>
    <t>王永輝/ 苑楠楠</t>
  </si>
  <si>
    <t>德州撲克心機對決: 看穿對手真實虛假的贏牌祕密</t>
  </si>
  <si>
    <t>宋志威</t>
  </si>
  <si>
    <t>繪幸福: 色鉛筆手感彩繪</t>
  </si>
  <si>
    <t>蓬蓬草工作室</t>
  </si>
  <si>
    <t>走過才知道: 徒步環島教會我的33件事</t>
  </si>
  <si>
    <t>曹晏誠</t>
  </si>
  <si>
    <t>蝶兒</t>
  </si>
  <si>
    <t>萌の樂園: 色鉛筆手感彩繪</t>
  </si>
  <si>
    <t>運輸2.0全智慧車聯網: 每部車都是行動運算中心</t>
  </si>
  <si>
    <t>車雲網</t>
  </si>
  <si>
    <t>最初的純粹: 114個締造歷久彌醇葡萄酒的名莊之旅</t>
  </si>
  <si>
    <t>富隆葡萄酒文化中心</t>
  </si>
  <si>
    <t>背叛者的徽章</t>
  </si>
  <si>
    <t>胡安．高美(Juan Gomez-Jurado)</t>
  </si>
  <si>
    <t>佳魁資訊股份有限公司</t>
  </si>
  <si>
    <t>After Effect的微電影教室: 小小的短片可以創造無限商機</t>
  </si>
  <si>
    <t>蔡雅琦/ 林煒凱</t>
  </si>
  <si>
    <t>數位影像DIY聖經: Photoshop x Illustrator</t>
  </si>
  <si>
    <t>蔡雅琦</t>
  </si>
  <si>
    <t>通往雲端運算的核心: SaaS、PaaS、IaaS的營運攻略秘技</t>
  </si>
  <si>
    <t>雷萬雲</t>
  </si>
  <si>
    <t>3ds Max自學王道x動畫視覺饗宴 (第2版/附CD)</t>
  </si>
  <si>
    <t>王芳/ 趙雪梅</t>
  </si>
  <si>
    <t>RhinoGold 3D創意珠寶設計</t>
  </si>
  <si>
    <t>綜合技法色彩型錄 (第2版)</t>
  </si>
  <si>
    <t>mcoo色彩研究中心</t>
  </si>
  <si>
    <t>Kinect人機體感互動探索: 使用C#</t>
  </si>
  <si>
    <t>吳國斌/ 李斌/ 閻驥洲</t>
  </si>
  <si>
    <t>體驗3D視覺饗宴: Maya &amp; Ae輕鬆上手 (附DVD)</t>
  </si>
  <si>
    <t>蔡雅琦/ 方宏彬</t>
  </si>
  <si>
    <t>深入解析Photoshop遊戲插畫創作思路</t>
  </si>
  <si>
    <t>李洪波</t>
  </si>
  <si>
    <t>全方位把玩Android 400個API: 精挑細選365個實例說明 (第3版/附光碟)</t>
  </si>
  <si>
    <t>楊明羽</t>
  </si>
  <si>
    <t>企業整合大數據的最後一哩路: SAP HANA記憶體資料庫</t>
  </si>
  <si>
    <t>尹東升/ 陳磊/ 周斌</t>
  </si>
  <si>
    <t>受用一生的18堂幸福哲學課</t>
  </si>
  <si>
    <t>王芳</t>
  </si>
  <si>
    <t>Java與樂高機器人</t>
  </si>
  <si>
    <t>鄭劍春/ 魏曉暉</t>
  </si>
  <si>
    <t>13堂課學會Arduino機器人製作</t>
  </si>
  <si>
    <t>毛勇</t>
  </si>
  <si>
    <t>EV3實作大進擊</t>
  </si>
  <si>
    <t>鄭劍春/ 趙亮</t>
  </si>
  <si>
    <t>行動網際網路下的未來核心網路世界</t>
  </si>
  <si>
    <t>趙慧玲/ 張園/ 陳運清/ 毛聰傑/ 聶衡</t>
  </si>
  <si>
    <t>Android App範例完全學習手冊 (第3版/附光碟)</t>
  </si>
  <si>
    <t>吳亞峰/ 蘇亞光</t>
  </si>
  <si>
    <t>華麗Painter十戰幻繪奇想</t>
  </si>
  <si>
    <t>黃俊傑/ 蒙其/ 劉俊良/ 東方月/ 梁月/ 藝千/ 陳俊宏/ 文成/ BO2/ 柯光耀</t>
  </si>
  <si>
    <t>王者歸來: C#完全開發範例集 (第3版)</t>
  </si>
  <si>
    <t>王小科/ 王軍</t>
  </si>
  <si>
    <t>3ds Max/ VRay 居家設計透視圖表現技法 (第4版/附DVD)</t>
  </si>
  <si>
    <t>周宏/ 鄭勇群/ 吳靜波</t>
  </si>
  <si>
    <t>要識相: 觀其面、察其運、測人生的趨吉避凶面相學</t>
  </si>
  <si>
    <t>東少</t>
  </si>
  <si>
    <t>Photoshop玩酷炫特效</t>
  </si>
  <si>
    <t>銳藝視覺</t>
  </si>
  <si>
    <t>Eclipse RCP Spring OSGi: 技術詳解與最佳實戰</t>
  </si>
  <si>
    <t>陸陽</t>
  </si>
  <si>
    <t>動畫影片Fun Design: Photoshop x AE好設計</t>
  </si>
  <si>
    <t>蔡雅琦/ 蔡雅雯</t>
  </si>
  <si>
    <t>時尚設計潮流: 居家美學Easy Fun (第2版)</t>
  </si>
  <si>
    <t>國際最新室內設計精選編寫組</t>
  </si>
  <si>
    <t>廣告文案設計美學新演化 (第2版)</t>
  </si>
  <si>
    <t>善本圖書</t>
  </si>
  <si>
    <t>網路竟然這麼危險! 阿里巴巴首席安全專家教你全方位保護網站 (第2版)</t>
  </si>
  <si>
    <t>吳翰清</t>
  </si>
  <si>
    <t>王者歸來: Struts 2 + Spring + Hibernate框架技術與專案實戰應用 (第2版)</t>
  </si>
  <si>
    <t>讓14億人活的更好: 在中國市場上活躍的頂尖全球智慧家居產品</t>
  </si>
  <si>
    <t>向忠宏</t>
  </si>
  <si>
    <t>生涯解碼</t>
  </si>
  <si>
    <t>林園豐</t>
  </si>
  <si>
    <t>來達企業股份有限公司</t>
  </si>
  <si>
    <t>2015/03/25</t>
  </si>
  <si>
    <t>超絕吉他地獄訓練所: 吉他速彈入門 (附2CD)</t>
  </si>
  <si>
    <t>小林信一</t>
  </si>
  <si>
    <t>典絃音樂文化國際事業有限公司</t>
  </si>
  <si>
    <t>沙發前的佛洛伊德: 盧西安肖像</t>
  </si>
  <si>
    <t>喬迪．葛瑞格(Geordie Greig)</t>
  </si>
  <si>
    <t>典藏藝術家庭股份有限公司</t>
  </si>
  <si>
    <t>這樣收藏也可以?! 當代藝術這麼買, 跟著藏家學收藏</t>
  </si>
  <si>
    <t>安德里亞．貝利尼/ 塞西莉亞．阿雷曼尼/ 莉蓮．戴維斯/ 編(Andrea Bellini/ Cecilia Alemani/ Lillian Davies/ Ed.)</t>
  </si>
  <si>
    <t>性別與設計: 建築與女性主義的邂逅</t>
  </si>
  <si>
    <t>殷寶寧</t>
  </si>
  <si>
    <t>流行吉他彈唱教材: 中級班</t>
  </si>
  <si>
    <t>劉雲平/ 吳潔鴻</t>
  </si>
  <si>
    <t>卓著出版社</t>
  </si>
  <si>
    <t>中式料理3步驟</t>
  </si>
  <si>
    <t>裘蒂．凡賽蘿(Jody Vassallo)</t>
  </si>
  <si>
    <t>和平國際文化有限公司</t>
  </si>
  <si>
    <t>法式甜點3步驟</t>
  </si>
  <si>
    <t>弗羅虹斯．艾戴勒曼(Florence Edelmann)</t>
  </si>
  <si>
    <t>免換鍋, 一鍋到底: 超乎想像, 簡單的50道美味義大利麵</t>
  </si>
  <si>
    <t>WINNIE</t>
  </si>
  <si>
    <t>史上最強! 百萬人見證! 濃密黑髮的驚人奇蹟</t>
  </si>
  <si>
    <t>崔東基(Choi Dong-Gi)</t>
  </si>
  <si>
    <t>全台觀光工廠這樣玩</t>
  </si>
  <si>
    <t>徐旻蔚</t>
  </si>
  <si>
    <t>可不可以不要上班</t>
  </si>
  <si>
    <t>拍下感動的瞬間: 228個拍攝令人難忘照片的創意、訣竅和祕密!</t>
  </si>
  <si>
    <t>喬治．藍吉/ 史考特．莫伯瑞(George Lange/ Scott Mowbray)</t>
  </si>
  <si>
    <t>渣渣立志傳</t>
  </si>
  <si>
    <t>蘇家立</t>
  </si>
  <si>
    <t>奇異果文創事業有限公司</t>
  </si>
  <si>
    <t>創業才能改變一切</t>
  </si>
  <si>
    <t>林想</t>
  </si>
  <si>
    <t>奇盟子文化</t>
  </si>
  <si>
    <t>日本家庭藥: 34家日本藥廠的過去與現在, 老藥起源×歷史沿革×長銷藥品</t>
  </si>
  <si>
    <t>帕斯頓數位多媒體有限公司</t>
  </si>
  <si>
    <t>時尚街拍聖經：朝聖國際4大時裝週╳揭露包你紅攝影師╳剖析拍與被拍2碼事</t>
  </si>
  <si>
    <t>陳璧君</t>
  </si>
  <si>
    <t>看牙你找對牙醫了嗎? 牙齒掌握臉型美醜的基因密碼</t>
  </si>
  <si>
    <t>吳碧礽</t>
  </si>
  <si>
    <t>跑去法國喝紅酒: Run進法國的味覺之旅, 紅酒×馬拉松×美食饗宴×5種黃金搭檔調味×50道味噌料理食譜</t>
  </si>
  <si>
    <t>何美憶/ 陳昶宙</t>
  </si>
  <si>
    <t>味噌養生食堂: 日本人長壽的飲食祕訣鹹甜和風滋味×5種黃金搭檔調味×50道味噌料理食譜</t>
  </si>
  <si>
    <t>王祥富</t>
  </si>
  <si>
    <t>女生玩印度! 女孩們的極樂印度旅行繪本誌</t>
  </si>
  <si>
    <t>若山百合子</t>
  </si>
  <si>
    <t>我家就是咖啡館: 打造手感生活窩</t>
  </si>
  <si>
    <t>Ting/ Sam</t>
  </si>
  <si>
    <t>星星王子畫醫學: 星空、醫學與人生</t>
  </si>
  <si>
    <t>李昆興</t>
  </si>
  <si>
    <t>來嘉呷: 前進嘉義美食之路, 流連山珍海味之鄉</t>
  </si>
  <si>
    <t>董育奇</t>
  </si>
  <si>
    <t>托福紙筆測驗官方全真試題指南 I (附光碟)</t>
  </si>
  <si>
    <t>ETS臺灣區總代理編委會</t>
  </si>
  <si>
    <t>忠欣股份有限公司</t>
  </si>
  <si>
    <t>在客廳培育出雙語兒童: 八大法則, 讓你的孩子英文一級棒</t>
  </si>
  <si>
    <t>羅派克</t>
  </si>
  <si>
    <t>所以文化事業有限公司</t>
  </si>
  <si>
    <t>咖啡樣: 全球咖啡浪潮下的Barista觀點×沖煮祕技×知識綜覽</t>
  </si>
  <si>
    <t>麥特．羅賓森(Matt Robinson)</t>
  </si>
  <si>
    <t>美人心機: 髮型也能微整形</t>
  </si>
  <si>
    <t>完全解析: 動畫角色設計</t>
  </si>
  <si>
    <t>韓宇</t>
  </si>
  <si>
    <t>Follow Me Please全球經典標誌設計與導視設計</t>
  </si>
  <si>
    <t>風景攝影經典: 留住最美的悸動</t>
  </si>
  <si>
    <t>Fun 視覺</t>
  </si>
  <si>
    <t>HDR職人後製技法全紀實 (第3版)</t>
  </si>
  <si>
    <t>Rafael RC Concepcion</t>
  </si>
  <si>
    <t>我的DSLR生活手札 (附光碟)</t>
  </si>
  <si>
    <t>夏永恒/ 王欣然/ 鄭曉潔</t>
  </si>
  <si>
    <t>2015中國科技產業動態大預測</t>
  </si>
  <si>
    <t>拓墣產業研究所</t>
  </si>
  <si>
    <t>拓墣科技股份有限公司</t>
  </si>
  <si>
    <t>史上最便宜、最精準、最實用彩色精校萬年曆 (增修版)</t>
  </si>
  <si>
    <t>太乙 (天易)</t>
  </si>
  <si>
    <t>易林堂文化事業</t>
  </si>
  <si>
    <t>Visio 2010流程圖表繪製實戰演練 (附光碟)</t>
  </si>
  <si>
    <t>Elearning DJ</t>
  </si>
  <si>
    <t>易習圖書</t>
  </si>
  <si>
    <t>PowerPoint 2010使用手冊 (第2版/附光碟)</t>
  </si>
  <si>
    <t>林佳生</t>
  </si>
  <si>
    <t>UniGraphics NX8實戰演練: 基礎入門篇 (第2版)</t>
  </si>
  <si>
    <t>葉建勳</t>
  </si>
  <si>
    <t>SolidWorks科技產品造型與機構設計 (第2版)</t>
  </si>
  <si>
    <t>梁景華</t>
  </si>
  <si>
    <t>Excel 2010辦公室管理職場應用寶典 (第2版)</t>
  </si>
  <si>
    <t>ANSYS Workbench有限元素分析及工程應用 (第4版/附光碟)</t>
  </si>
  <si>
    <t>蔡國忠</t>
  </si>
  <si>
    <t>圖解第一次投資原物料就上手</t>
  </si>
  <si>
    <t>陳育珩</t>
  </si>
  <si>
    <t>超世界史: 走進歷史現場, 記住每一個轉變關鍵!</t>
  </si>
  <si>
    <t>祝田秀全</t>
  </si>
  <si>
    <t>來聽聽馬雲怎麼說</t>
  </si>
  <si>
    <t>中村勝宏</t>
  </si>
  <si>
    <t>易富文化有限公司</t>
  </si>
  <si>
    <t>扉之魔術師的召喚契約 I: 擁有最強之名的少女 1</t>
  </si>
  <si>
    <t>空埜一樹</t>
  </si>
  <si>
    <t>東立出版社有限公司</t>
  </si>
  <si>
    <t>銀魂公式導讀手冊: 銀魂的軌跡 (全)</t>
  </si>
  <si>
    <t>空知英秋</t>
  </si>
  <si>
    <t>沙郡年紀: 像山一樣思考, 荒野詩人寫給我們的自然之歌</t>
  </si>
  <si>
    <t>奧爾多．李奧帕德(Aldo Leopold)</t>
  </si>
  <si>
    <t>Big Data: 驅動大企業的幕後推手</t>
  </si>
  <si>
    <t>比爾．希馬索(Bill Schmarzo)</t>
  </si>
  <si>
    <t>賣萌喵星人的水彩彩繪時光</t>
  </si>
  <si>
    <t>飛樂鳥工作室</t>
  </si>
  <si>
    <t>設施管理者的BIM指南: 使用BIM建築資訊模型, 有效提升建築生命週期的管理與維護</t>
  </si>
  <si>
    <t>IFMA/ IFMA基金會</t>
  </si>
  <si>
    <t>松崗資產管理股份有限公司</t>
  </si>
  <si>
    <t>實作中精熟C語言</t>
  </si>
  <si>
    <t>許金童</t>
  </si>
  <si>
    <t>Access 2013實力養成暨評量解題秘笈</t>
  </si>
  <si>
    <t>章美蘭/ 編</t>
  </si>
  <si>
    <t>Raspberry Pi嵌入式應用程式開發: 使用Java (附光碟)</t>
  </si>
  <si>
    <t>張益裕</t>
  </si>
  <si>
    <t>TQC+編排設計認證指南解題秘笈InDesign CS 6</t>
  </si>
  <si>
    <t>謝建騰/ 編</t>
  </si>
  <si>
    <t>Excel數據分析辭典</t>
  </si>
  <si>
    <t>李杰臣/ 高飛</t>
  </si>
  <si>
    <t>我的簡報會說話: 釋放PPT的思考力和說服力 (附光碟)</t>
  </si>
  <si>
    <t>恒盛杰資訊</t>
  </si>
  <si>
    <t>猶太人的時節</t>
  </si>
  <si>
    <t>莫里斯．沙伯特(Maurice Shadbolt)</t>
  </si>
  <si>
    <t>河中文化實業有限公司</t>
  </si>
  <si>
    <t>媽媽, 請妳好起來</t>
  </si>
  <si>
    <t>羅蘭．麥丹尼(Lurlene McDaniel)</t>
  </si>
  <si>
    <t>狗狗圖書有限公司</t>
  </si>
  <si>
    <t>2055年, 一位冰凍少年醒來</t>
  </si>
  <si>
    <t>許友彬</t>
  </si>
  <si>
    <t>戰火下的中國寫真: 戰爭前後軍事、政治、經濟、文化與工業</t>
  </si>
  <si>
    <t>王佐榮/ 知兵堂編輯部</t>
  </si>
  <si>
    <t>知兵堂出版社</t>
  </si>
  <si>
    <t>那些最有錢的神仙: 從傳說、歷史、民俗的角度, 發掘千百年來隱藏在人們心中進祿、增福、生財的美好追求</t>
  </si>
  <si>
    <t>彭友智</t>
  </si>
  <si>
    <t>知青頻道出版有限公司</t>
  </si>
  <si>
    <t>老中醫教你吃什麼, 怎麼吃?</t>
  </si>
  <si>
    <t>陳詠德</t>
  </si>
  <si>
    <t>當心理諮商師遇見理心師</t>
  </si>
  <si>
    <t>Vera/ Jay</t>
  </si>
  <si>
    <t>讀心經找回自己: 260個字, 破解人生真相</t>
  </si>
  <si>
    <t>張之嵐</t>
  </si>
  <si>
    <t>卜卦一本通</t>
  </si>
  <si>
    <t>陳文祥</t>
  </si>
  <si>
    <t>解風水: 風水長眼法</t>
  </si>
  <si>
    <t>元空居士</t>
  </si>
  <si>
    <t>TOEFL-iBT高分托福口說120 (增訂2版/附CD-ROM/MP3)</t>
  </si>
  <si>
    <t>江璞/ John Grimes</t>
  </si>
  <si>
    <t>知英文化事業有限公司</t>
  </si>
  <si>
    <t>英語演講比賽 (附DVD)</t>
  </si>
  <si>
    <t>Bill Quinn</t>
  </si>
  <si>
    <t>指一指, 不會韓文也能easy韓國遊</t>
  </si>
  <si>
    <t>金敏珍/ 第二外語發展語研中心</t>
  </si>
  <si>
    <t>知識工場出版社</t>
  </si>
  <si>
    <t>想說就說! 與老外對話, 3個英文關鍵句就夠用!</t>
  </si>
  <si>
    <t>美甲概論&amp;彩繪入門</t>
  </si>
  <si>
    <t>卓守鈞/ 李帝龍</t>
  </si>
  <si>
    <t>花漾出版社</t>
  </si>
  <si>
    <t>憂鬱的進步: 2012第三屆台灣國際錄像藝術展 (附光碟)</t>
  </si>
  <si>
    <t>翁淑英/ 許勝傑</t>
  </si>
  <si>
    <t>邱再興文教基金會</t>
  </si>
  <si>
    <t>關渡狂想曲: 鋼琴與管弦樂</t>
  </si>
  <si>
    <t>馬水龍</t>
  </si>
  <si>
    <t>無形的神殿: 男聲合唱與管弦樂</t>
  </si>
  <si>
    <t>鋼琴奏鳴曲</t>
  </si>
  <si>
    <t>尋: 古箏與管弦樂</t>
  </si>
  <si>
    <t>吃對食物健康成長: 5色聰明成長食譜</t>
  </si>
  <si>
    <t>林心笛</t>
  </si>
  <si>
    <t>采邑文化</t>
  </si>
  <si>
    <t>首爾韓國自由旅行精品書 (2015-16升級第5版)</t>
  </si>
  <si>
    <t>奧地利．瑞士自由旅行精品書 (2015-16第2版)</t>
  </si>
  <si>
    <t>快腸! 絕好腸! 驚人快便力: 25年腸道權威醫生親自傳授, 排出老廢毒物的便秘治療決定版!!</t>
  </si>
  <si>
    <t>松生恒夫</t>
  </si>
  <si>
    <t>說話有自信, 老闆、朋友都挺你: 被主管讚賞、朋友信任、客戶買單的100個自信說話術 (修訂版)</t>
  </si>
  <si>
    <t>太田龍樹</t>
  </si>
  <si>
    <t>紅頂商人胡雪巖傳奇演繹</t>
  </si>
  <si>
    <t>李曉波</t>
  </si>
  <si>
    <t>金文堂文化事業公司</t>
  </si>
  <si>
    <t>借古鑑今歷史名人傳奇演繹</t>
  </si>
  <si>
    <t>徐道存</t>
  </si>
  <si>
    <t>瞞天過海扮豬才能吃老虎</t>
  </si>
  <si>
    <t>歐陽澄心</t>
  </si>
  <si>
    <t>諸葛孔明草船借箭錦囊妙計</t>
  </si>
  <si>
    <t>高群</t>
  </si>
  <si>
    <t>女人的美, 從養好卵巢開始</t>
  </si>
  <si>
    <t>陳瑞</t>
  </si>
  <si>
    <t>金塊文化事業有限公司</t>
  </si>
  <si>
    <t>魚干女的吸血觀察 1: 臥槽! 跪求一腔熱血</t>
  </si>
  <si>
    <t>瘋丟子</t>
  </si>
  <si>
    <t>長鴻出版社股份有限公司</t>
  </si>
  <si>
    <t>開動吧! 炮灰 上: 吃貨千金的條件</t>
  </si>
  <si>
    <t>風曉櫻寒</t>
  </si>
  <si>
    <t>禁忌的轉生術與誓約的公主</t>
  </si>
  <si>
    <t>鳥村居子</t>
  </si>
  <si>
    <t>青文出版社股份有限公司</t>
  </si>
  <si>
    <t>雖然才高一卻在異世界當起城主 3</t>
  </si>
  <si>
    <t>鏡裕之</t>
  </si>
  <si>
    <t>最新的遊戲太酷炫了吧 1</t>
  </si>
  <si>
    <t>浮世草子</t>
  </si>
  <si>
    <t>季節的菇菇圖鑑: 雨．四季篇</t>
  </si>
  <si>
    <t>Success/ Beeworks</t>
  </si>
  <si>
    <t>私人生活</t>
  </si>
  <si>
    <t>田邊聖子(田聖子)</t>
  </si>
  <si>
    <t>青空文化有限公司</t>
  </si>
  <si>
    <t>有一天會成真: 科學松鼠的電影科技教室</t>
  </si>
  <si>
    <t>科學松鼠會</t>
  </si>
  <si>
    <t>信實文化行銷有限公司</t>
  </si>
  <si>
    <t>你不可不知道的100首經典名曲 (2015)</t>
  </si>
  <si>
    <t>許麗雯暨音樂企劃小組</t>
  </si>
  <si>
    <t>圖解音樂史 (2015)</t>
  </si>
  <si>
    <t>許汝紘暨高談音樂企畫小組</t>
  </si>
  <si>
    <t>永遠之法 (第2版)</t>
  </si>
  <si>
    <t>大川隆法</t>
  </si>
  <si>
    <t>你不可不知道的100首交響曲與交響詩 (2015)</t>
  </si>
  <si>
    <t>許麗雯</t>
  </si>
  <si>
    <t>六級分的寫作秘笈</t>
  </si>
  <si>
    <t>陳龍安</t>
  </si>
  <si>
    <t>俊嘉文化事業有限公司</t>
  </si>
  <si>
    <t>旅行業經營管理</t>
  </si>
  <si>
    <t>曹勝雄/ 鈕先鉞/ 容繼業/ 林連聰</t>
  </si>
  <si>
    <t>前程文化事業有限公司</t>
  </si>
  <si>
    <t>國際行銷1000題庫</t>
  </si>
  <si>
    <t>中華民國外銷企業協進會 (CNEEA)</t>
  </si>
  <si>
    <t>我所知的四二四事件內情: 1970紐約刺蔣案</t>
  </si>
  <si>
    <t>陳榮成</t>
  </si>
  <si>
    <t>前衛出版社</t>
  </si>
  <si>
    <t>從順民到公民: 與民主台灣同行</t>
  </si>
  <si>
    <t>台語文音字典</t>
  </si>
  <si>
    <t>呂理組</t>
  </si>
  <si>
    <t>直銷台獨: 台灣獨立建國道路的探索</t>
  </si>
  <si>
    <t>奧斯定</t>
  </si>
  <si>
    <t>女人的房間</t>
  </si>
  <si>
    <t>彭怡平</t>
  </si>
  <si>
    <t>南方家園文化事業有限公司</t>
  </si>
  <si>
    <t>樂活銀髮, 力要從心</t>
  </si>
  <si>
    <t>古倫/ 吳信如</t>
  </si>
  <si>
    <t>南與北文化出版社</t>
  </si>
  <si>
    <t>金粟軒紀年詩</t>
  </si>
  <si>
    <t>南懷瑾/ 原著; 林曦/ 注釋</t>
  </si>
  <si>
    <t>南懷瑾文化事業有限公司</t>
  </si>
  <si>
    <t>全民英檢中高級實戰測驗 (附MP3)）</t>
  </si>
  <si>
    <t>Zack/ 編題; 夏穎/ 題解</t>
  </si>
  <si>
    <t>哈佛英語出版社</t>
  </si>
  <si>
    <t>新TOEIC全真試題全集 (2015-17/附MP3)</t>
  </si>
  <si>
    <t>Allison/ 編題; 高地/ 題解</t>
  </si>
  <si>
    <t>談判地圖: 搞懂文化差異, 才能在全球企業談判中無往不利!</t>
  </si>
  <si>
    <t>艾琳．梅爾(Erin Meyer)</t>
  </si>
  <si>
    <t>Sujit老師的7堂神奇瑜珈課: 每天15分鐘日常瑜珈操, 讓你肌耐力與柔軟度Up, 痠痛病Out! (附DVD)</t>
  </si>
  <si>
    <t>Sujit Kumar</t>
  </si>
  <si>
    <t>零經驗也能致富的房產投資術</t>
  </si>
  <si>
    <t>洪鑫 / 古月</t>
  </si>
  <si>
    <t>雞窩頭下的金頭腦: 給魯蛇們的31道成功啟示</t>
  </si>
  <si>
    <t>詹姆士．阿特切(James Altucher)</t>
  </si>
  <si>
    <t>寫給姊妹們的真心話: 26則錯愛告白</t>
  </si>
  <si>
    <t>陳愉 (Joy Chen)</t>
  </si>
  <si>
    <t>我的第一本印尼語會話 (附MP3)</t>
  </si>
  <si>
    <t>施明威/ Sari Lasmini</t>
  </si>
  <si>
    <t>哈福企業有限公司</t>
  </si>
  <si>
    <t>到德國玩: 自助旅行德語 (附MP3)</t>
  </si>
  <si>
    <t>魏立言/ Glen Muller</t>
  </si>
  <si>
    <t>日本人天天說生活日語: 7天，保證學會．保證流利 (附MP3)</t>
  </si>
  <si>
    <t>朱讌欣/ 渡邊由里</t>
  </si>
  <si>
    <t>美國人天天說生活美語: 7天, 保證學會．保證流利 (附MP3)</t>
  </si>
  <si>
    <t>施孝昌</t>
  </si>
  <si>
    <t>戲度今生</t>
  </si>
  <si>
    <t>貢敏</t>
  </si>
  <si>
    <t>城邦印書館股份有限公司</t>
  </si>
  <si>
    <t>戲有此理</t>
  </si>
  <si>
    <t>前世今生: 一位臨床醫師的前世今生催眠紀實</t>
  </si>
  <si>
    <t>姜義堅</t>
  </si>
  <si>
    <t>花開地獄</t>
  </si>
  <si>
    <t>古馗言(Kuiyen Gu)</t>
  </si>
  <si>
    <t>姍姍識人術: 39張面相圖, 讓你知人知面又知心</t>
  </si>
  <si>
    <t>林錦珊 (姍姍老師)</t>
  </si>
  <si>
    <t>一眼看見好股票: 贏家的基本認知</t>
  </si>
  <si>
    <t>王嘉宏</t>
  </si>
  <si>
    <t>200老騎士自行車環台紀遊: 自行車環島指南</t>
  </si>
  <si>
    <t>鄭麗官(Mark Cheng)</t>
  </si>
  <si>
    <t>絕對占有欲</t>
  </si>
  <si>
    <t>小妖</t>
  </si>
  <si>
    <t>城邦原創股份有限公司</t>
  </si>
  <si>
    <t>溫柔時光</t>
  </si>
  <si>
    <t>晨羽</t>
  </si>
  <si>
    <t>惡靈鏡區</t>
  </si>
  <si>
    <t>春天出版國際文化有限公司</t>
  </si>
  <si>
    <t>祕密的承諾</t>
  </si>
  <si>
    <t>茱麗．嘉伍德(Julie Garwood)</t>
  </si>
  <si>
    <t>春光出版社</t>
  </si>
  <si>
    <t>工作減肥術: 化繁為簡不瞎忙, 讓工作速效輕盈的34個實用技巧</t>
  </si>
  <si>
    <t>山崎將志(山崎?志)</t>
  </si>
  <si>
    <t>一個人的Camino: 資深導遊遊歷全世界, 抵不過這條路</t>
  </si>
  <si>
    <t>陳墾</t>
  </si>
  <si>
    <t>星火文化</t>
  </si>
  <si>
    <t>愛的活焰: 死亡和黑暗, 如花盛開, 轉化為愛、光和生命</t>
  </si>
  <si>
    <t>十字若望(John of the Cross)</t>
  </si>
  <si>
    <t>經典英語電影賞析</t>
  </si>
  <si>
    <t>李慧心</t>
  </si>
  <si>
    <t>星島出版有限公司</t>
  </si>
  <si>
    <t>一週見效輕．美．食: 50大精瘦美食物的身體清理魔法</t>
  </si>
  <si>
    <t>金柏莉．史奈德(Kimberly Snyder)</t>
  </si>
  <si>
    <t>柿子文化事業有限公司</t>
  </si>
  <si>
    <t>糖尿病有救了: 完全逆轉! 這樣做效果驚人 (暢銷紀念版)</t>
  </si>
  <si>
    <t>尼爾．柏納德(Neal D. Barnard)</t>
  </si>
  <si>
    <t>效果驚人! 疾病調校聖經: 醫生無法教的救命SOP, 抗癌美女公開活過12年的生存祕密</t>
  </si>
  <si>
    <t>克莉絲．卡爾</t>
  </si>
  <si>
    <t>靈驗! 我在人間看見拜拜背後的祕密 (暢銷紀念版)</t>
  </si>
  <si>
    <t>宇色</t>
  </si>
  <si>
    <t>別讓癌症醫療殺死你! 毒理學博士的高成功另類療法關鍵報告</t>
  </si>
  <si>
    <t>陳立川</t>
  </si>
  <si>
    <t>2015/03/28</t>
  </si>
  <si>
    <t>易經通解周易上經: 白話解析, 讓不懂易經的你, 也可以輕鬆看懂!</t>
  </si>
  <si>
    <t>長河/ 編</t>
  </si>
  <si>
    <t>柿藤出版社</t>
  </si>
  <si>
    <t>黑彼得</t>
  </si>
  <si>
    <t>亞瑟．柯南道爾(Arthur Conan Doyle)</t>
  </si>
  <si>
    <t>吃對才健康: 營養專家私傳食材搭配法X200</t>
  </si>
  <si>
    <t>三浦理代/ 永山久夫</t>
  </si>
  <si>
    <t>逆轉你的瞎忙人生: 戒掉48種辦公室惡習, 逾九成的職場教條都該被打槍!</t>
  </si>
  <si>
    <t>北岡秀紀</t>
  </si>
  <si>
    <t>親愛的, 我把坪數變大了</t>
  </si>
  <si>
    <t>寫真．心跳瞬間: 人像外拍企劃x風格美學x後製修圖</t>
  </si>
  <si>
    <t>大吉 (Gilber Lai)</t>
  </si>
  <si>
    <t>台北閱讀空間</t>
  </si>
  <si>
    <t>旅行這樣拍才美: 新手變大師零誤差技巧大全</t>
  </si>
  <si>
    <t>王逸飛</t>
  </si>
  <si>
    <t>自己種的最安心: 尼克&amp;馬可教你打造食用有機花園</t>
  </si>
  <si>
    <t>尼克/ 馬可</t>
  </si>
  <si>
    <t>熟齡經濟學: 淺釋Gerontonomics (增修版)</t>
  </si>
  <si>
    <t>王釗洪</t>
  </si>
  <si>
    <t>活石文化事業有限公司</t>
  </si>
  <si>
    <t>餌</t>
  </si>
  <si>
    <t>冶餡</t>
  </si>
  <si>
    <t>盛女婚紗店</t>
  </si>
  <si>
    <t>深雪</t>
  </si>
  <si>
    <t>皇冠文化出版有限公司</t>
  </si>
  <si>
    <t>店長, 我有戀愛煩惱</t>
  </si>
  <si>
    <t>文善</t>
  </si>
  <si>
    <t>他比愛你更愛你: 男人不壞, 只要用對方式去愛</t>
  </si>
  <si>
    <t>吳若權</t>
  </si>
  <si>
    <t>S.T.E.P.</t>
  </si>
  <si>
    <t>陳浩基/ 寵物先生</t>
  </si>
  <si>
    <t>2015/03/09</t>
  </si>
  <si>
    <t>闇影夫人</t>
  </si>
  <si>
    <t>向達倫(Darren Shan)</t>
  </si>
  <si>
    <t>山手線死亡遊戲</t>
  </si>
  <si>
    <t>藤達利歐(藤ダリオ)</t>
  </si>
  <si>
    <t>巴黎公寓物語: 諾弗勒．短篇集</t>
  </si>
  <si>
    <t>諾弗勒</t>
  </si>
  <si>
    <t>美好事物媒體整合有限公司</t>
  </si>
  <si>
    <t>鷹與海豚: 諾弗勒．隨筆集</t>
  </si>
  <si>
    <t>Eye行銷: 打碎iphone的果汁機為何比俊男美女更吸睛?</t>
  </si>
  <si>
    <t>伊卡特琳娜．華爾特/ 潔西卡．吉歐格理歐(Ekaterina Walter/ Jessica Gioglio)</t>
  </si>
  <si>
    <t>美商麥格羅希爾國際(股)台灣分公司</t>
  </si>
  <si>
    <t>搞定難搞: 讓霸道主管、白目同事、龜毛客戶通通臣服於你的完美溝通話術</t>
  </si>
  <si>
    <t>蘇珊．班哲明(Susan Benjamin)</t>
  </si>
  <si>
    <t>20幾歲, 換個有錢人的腦袋</t>
  </si>
  <si>
    <t>李偉群</t>
  </si>
  <si>
    <t>羿勝國際出版社</t>
  </si>
  <si>
    <t>古代雜文的演變: 從文心雕龍到文苑英華</t>
  </si>
  <si>
    <t>郭章裕</t>
  </si>
  <si>
    <t>致知學術</t>
  </si>
  <si>
    <t>論唐宋時期詞體婉約本色的建構</t>
  </si>
  <si>
    <t>林怡劭</t>
  </si>
  <si>
    <t>國防管理與決策分析: 系統動態觀點</t>
  </si>
  <si>
    <t>劉培林</t>
  </si>
  <si>
    <t>主體轉化: 藝術本位與媒體素養的教育探索</t>
  </si>
  <si>
    <t>鄧宗聖</t>
  </si>
  <si>
    <t>RCEP、TPP誰與爭鋒vs.中國、美國誰將勝出? 兼論臺灣加入RCEP或TPP的可能性</t>
  </si>
  <si>
    <t>沈燦宏</t>
  </si>
  <si>
    <t>成功SOP</t>
  </si>
  <si>
    <t>有錢人默默在做的33件事</t>
  </si>
  <si>
    <t>選對股票, 輕鬆賺主波段</t>
  </si>
  <si>
    <t>股市10大技術指標圖典</t>
  </si>
  <si>
    <t>幻想的文法: 想像力練習</t>
  </si>
  <si>
    <t>喬安尼．羅達立(Gianni Rodari)</t>
  </si>
  <si>
    <t>英屬維京群島商四也資本有限公司</t>
  </si>
  <si>
    <t>西遊記: 燃燒吧! 五行戰士 (第2版)</t>
  </si>
  <si>
    <t>吳承恩/ 原著; 白千翌/ 改編</t>
  </si>
  <si>
    <t>追蹤籌碼找飆股: 九成勝率的台股操盤工具!</t>
  </si>
  <si>
    <t>卡方斯/ 牟宗堯</t>
  </si>
  <si>
    <t>英屬維京群島商高寶國際</t>
  </si>
  <si>
    <t>怎麼說, 孩子會聽vs.如何聽, 孩子願意說: 協助親子改善溝通、促進良好關係的六堂課</t>
  </si>
  <si>
    <t>安戴爾．法伯/ 依蓮．馬茲麗許(Adele Faber/ Elaine Mazlish)</t>
  </si>
  <si>
    <t>教你寫出神企劃</t>
  </si>
  <si>
    <t>朴信榮</t>
  </si>
  <si>
    <t>富爸爸財富執行力 (新版)</t>
  </si>
  <si>
    <t>羅勃特．清崎/ 莎朗．L．萊希特(Robert T. Kiyosaki/ Sharon L. Lechter)</t>
  </si>
  <si>
    <t>我的日常被她們搞砸了! 1</t>
  </si>
  <si>
    <t>桐真</t>
  </si>
  <si>
    <t>我的病嬌女友怎麼可能毀滅世界番外</t>
  </si>
  <si>
    <t>瀕死之眼 (第2版)</t>
  </si>
  <si>
    <t>鬼吹燈 II之四: 不死地仙 上下 (第2版/2冊合售)</t>
  </si>
  <si>
    <t>隔壁的美少女是隻龍不可以嗎? 1</t>
  </si>
  <si>
    <t>甚音</t>
  </si>
  <si>
    <t>Image Rule緋色的羈絆 2</t>
  </si>
  <si>
    <t>阿漪</t>
  </si>
  <si>
    <t>慢下來, 幸福就不會擦肩而過</t>
  </si>
  <si>
    <t>何權峰</t>
  </si>
  <si>
    <t>30天搞定你(妳)要的人</t>
  </si>
  <si>
    <t>崔正</t>
  </si>
  <si>
    <t>50元人民幣就能布局的微投資時代! 投資中國P2P網貸穩賺10%獲利背後的機會與風險</t>
  </si>
  <si>
    <t>郭俊毅</t>
  </si>
  <si>
    <t>冰與火之歌之小惡魔的大智慧</t>
  </si>
  <si>
    <t>喬治．馬汀(George R. R. Martin)</t>
  </si>
  <si>
    <t>游刃有餘: 任安篆刻印跡</t>
  </si>
  <si>
    <t>任安</t>
  </si>
  <si>
    <t>英屬蓋曼群島商網路與書</t>
  </si>
  <si>
    <t>了不起的圖帕伊亞: 庫克船長的傳奇領航員</t>
  </si>
  <si>
    <t>瓊．楚特(Joan Druett)</t>
  </si>
  <si>
    <t>原來幸福一直都在</t>
  </si>
  <si>
    <t>牧童</t>
  </si>
  <si>
    <t>索菲亞．血色謎團</t>
  </si>
  <si>
    <t>高普</t>
  </si>
  <si>
    <t>不是孩子不優秀, 是父母管太多!</t>
  </si>
  <si>
    <t>胡玲美</t>
  </si>
  <si>
    <t>風向球文化事業有限公司</t>
  </si>
  <si>
    <t>超聰明制服術</t>
  </si>
  <si>
    <t>陳珺安</t>
  </si>
  <si>
    <t>淘寶老房子, 民宿就有故事: 20間民宿老闆的老房子圓夢創業記</t>
  </si>
  <si>
    <t>張嘉玲/ 美化家庭編輯部</t>
  </si>
  <si>
    <t>風和文創事業有限公司</t>
  </si>
  <si>
    <t>好設計, 咖啡店成功一半: 第一本最完整的咖啡店裝潢設計解剖書</t>
  </si>
  <si>
    <t>影子銀行</t>
  </si>
  <si>
    <t>閻慶民/ 李建華</t>
  </si>
  <si>
    <t>風格司藝術創作坊</t>
  </si>
  <si>
    <t>神與物遊: 中國傳統工藝</t>
  </si>
  <si>
    <t>朱怡芳</t>
  </si>
  <si>
    <t>風度華服: 中國服飾</t>
  </si>
  <si>
    <t>臧迎春/ 徐倩</t>
  </si>
  <si>
    <t>石之美者: 中國玉器</t>
  </si>
  <si>
    <t>張廣文</t>
  </si>
  <si>
    <t>抽絲剝繭解讀秦始皇</t>
  </si>
  <si>
    <t>李開元</t>
  </si>
  <si>
    <t>海洋地圖: 中國古代海洋地圖舉要</t>
  </si>
  <si>
    <t>梁二平</t>
  </si>
  <si>
    <t>格致經世: 中國科技</t>
  </si>
  <si>
    <t>董光壁</t>
  </si>
  <si>
    <t>簡明中國歷史記憶手冊</t>
  </si>
  <si>
    <t>張耕華</t>
  </si>
  <si>
    <t>資治通鑑輕鬆讀: 從三家分晉到劉邦登基</t>
  </si>
  <si>
    <t>銳圓</t>
  </si>
  <si>
    <t>二戰美國海軍陸戰隊</t>
  </si>
  <si>
    <t>張德輝</t>
  </si>
  <si>
    <t>皇帝、女王, 都是這麼火辣</t>
  </si>
  <si>
    <t>徐永亮</t>
  </si>
  <si>
    <t>風雲時代出版股份有限公司</t>
  </si>
  <si>
    <t>南懷瑾: 一代大師未遠行</t>
  </si>
  <si>
    <t>周瑞金/ 張耀偉</t>
  </si>
  <si>
    <t>金筆點龍記 一</t>
  </si>
  <si>
    <t>金筆點龍記 二</t>
  </si>
  <si>
    <t>金筆點龍記 三</t>
  </si>
  <si>
    <t>金筆點龍記 四: 大結局</t>
  </si>
  <si>
    <t>軟實力的底蘊: 中國背景下的企業文化認同感研究</t>
  </si>
  <si>
    <t>陳致中</t>
  </si>
  <si>
    <t>首富馬雲站在新起點: 阿里巴巴的激情</t>
  </si>
  <si>
    <t>張笑恒</t>
  </si>
  <si>
    <t>忘情散</t>
  </si>
  <si>
    <t>西嶺雪</t>
  </si>
  <si>
    <t>狼圖騰 (電影紀念版)</t>
  </si>
  <si>
    <t>姜戎</t>
  </si>
  <si>
    <t>李學勤讀司馬遷: 史記．五帝本紀講稿</t>
  </si>
  <si>
    <t>李學勤</t>
  </si>
  <si>
    <t>香港中文大學</t>
  </si>
  <si>
    <t>陳來讀子思: 竹簡五行篇講稿</t>
  </si>
  <si>
    <t>陳來</t>
  </si>
  <si>
    <t>王銘銘讀吳文藻、費孝通: 中華民族理論之解讀</t>
  </si>
  <si>
    <t>王銘銘</t>
  </si>
  <si>
    <t>中國現代小說史 (新版)</t>
  </si>
  <si>
    <t>夏志清</t>
  </si>
  <si>
    <t>品味故宮: 繪畫之美</t>
  </si>
  <si>
    <t>盧素芬/ 編</t>
  </si>
  <si>
    <t>香港商雅凱電腦語音有限公司</t>
  </si>
  <si>
    <t>國情新一課: 習近平改革. 危機與契機</t>
  </si>
  <si>
    <t>曾仲榮</t>
  </si>
  <si>
    <t>香港經濟日報有限公司</t>
  </si>
  <si>
    <t>林正義老師易經卜卦牌</t>
  </si>
  <si>
    <t>林正義</t>
  </si>
  <si>
    <t>昶景國際文化有限公司</t>
  </si>
  <si>
    <t>超自然檔案大解密: 揭開50個不可思議的驚天謎團</t>
  </si>
  <si>
    <t>圖說天下編委會</t>
  </si>
  <si>
    <t>驚異事件簿: 73件不可思議的奇事</t>
  </si>
  <si>
    <t>徐志晶</t>
  </si>
  <si>
    <t>本草綱目 (革新版)</t>
  </si>
  <si>
    <t>國學書院系列編委會/ 編</t>
  </si>
  <si>
    <t>用英語認識特色臺灣</t>
  </si>
  <si>
    <t>林昭菁/ 梅潔理</t>
  </si>
  <si>
    <t>倍斯特出版事業有限公司</t>
  </si>
  <si>
    <t>iBT+IELTS+GMAT文法狀元的獨家私藏筆記 (附MP3)</t>
  </si>
  <si>
    <t>韋爾</t>
  </si>
  <si>
    <t>妳不能不知的子宮健康 (全新修訂版)</t>
  </si>
  <si>
    <t>鄭丞傑</t>
  </si>
  <si>
    <t>YES! 我把牙齒變白、變美、變健康了 (修訂版)</t>
  </si>
  <si>
    <t>鄭信忠</t>
  </si>
  <si>
    <t>全彩圖解骨科診治照護全書</t>
  </si>
  <si>
    <t>韓毅雄/ 王瑞玲</t>
  </si>
  <si>
    <t>傾聽心語, 夢想成真</t>
  </si>
  <si>
    <t>安德烈．莫瑞茲(Andreas Moritz)</t>
  </si>
  <si>
    <t>發現超級食物。鮮榨苦茶油: 64道茶油養生料理絕配&amp;正確用油知識</t>
  </si>
  <si>
    <t>黃捷纓</t>
  </si>
  <si>
    <t>不依賴藥物的27個健康提案! 不用藥的藥師, 教您告別藥物、常保健康的生活習慣!</t>
  </si>
  <si>
    <t>宇多川久美子</t>
  </si>
  <si>
    <t>現在開始變長壽</t>
  </si>
  <si>
    <t>大衛．沃夫(David Wolfe)</t>
  </si>
  <si>
    <t>瑪莎．阿格麗希</t>
  </si>
  <si>
    <t>奧力維．貝拉米(Olivier Bellamy)</t>
  </si>
  <si>
    <t>原笙國際有限公司</t>
  </si>
  <si>
    <t>大晴天賣傘天: 日本雨傘之神的良品薄利經營學</t>
  </si>
  <si>
    <t>林秀信</t>
  </si>
  <si>
    <t>原富傳媒股份有限公司</t>
  </si>
  <si>
    <t>2015/03/07</t>
  </si>
  <si>
    <t>輪．轉到西藏: 單車．夢想．天堂路</t>
  </si>
  <si>
    <t>林祐君</t>
  </si>
  <si>
    <t>貓熊, 值多少錢? 會估價, 才會賺! 這一本超會教, 從此不怕看報表, 老闆會問的財務知識, 沒在怕</t>
  </si>
  <si>
    <t>野口真人</t>
  </si>
  <si>
    <t>原點出版社</t>
  </si>
  <si>
    <t>日本設計師才懂的舒適宅設計: 150個迎向光與風的嶄新生活, 滿足自由隱私和放鬆獨處的最大值!</t>
  </si>
  <si>
    <t>石井秀樹/ 杉浦充/ 都留理子/ 長谷部勉/ 村田淳</t>
  </si>
  <si>
    <t>這不是你想的藝術書 2: 那些謎一樣的藝術家, 怪到骨子裡, 神秘不可測, 畫中暗藏的玄機</t>
  </si>
  <si>
    <t>顧爺</t>
  </si>
  <si>
    <t>尼安德塔人: 尋找失落的基因組</t>
  </si>
  <si>
    <t>帕波(Svante Paabo)</t>
  </si>
  <si>
    <t>夏日出版社</t>
  </si>
  <si>
    <t>杏壇插秧</t>
  </si>
  <si>
    <t>林秀琴</t>
  </si>
  <si>
    <t>師大書苑有限公司</t>
  </si>
  <si>
    <t>各國終身教育政策評析</t>
  </si>
  <si>
    <t>楊國賜/ 主編</t>
  </si>
  <si>
    <t>松浦彌太郎說: 假如我現在25歲, 最想做的50件事</t>
  </si>
  <si>
    <t>松浦彌太郎(松浦太郎)</t>
  </si>
  <si>
    <t>天然酵母麵包的迷人滋味: 鹽與麵粉的幸福方程式</t>
  </si>
  <si>
    <t>全?範</t>
  </si>
  <si>
    <t>可愛系! 超萌凸凸玩偶料理74道: 寶貝不挑食救星, 從此吃飯好黑皮!</t>
  </si>
  <si>
    <t>東山明子</t>
  </si>
  <si>
    <t>Milly極上旅行社: 東京、京都、奈良、北海道、白川鄉的咖啡、美食、散策、旅宿</t>
  </si>
  <si>
    <t>賺進版稅一億元: 百萬暢銷作家千田琢哉首度公開生存之道</t>
  </si>
  <si>
    <t>是很酷, 但又如何? 看全球頂尖團隊如何把創新變商機</t>
  </si>
  <si>
    <t>馬克．潘恩(Mark Payne)</t>
  </si>
  <si>
    <t>時間的旅程: 滴答, 滴答...為時間上色的瞬間, 魔法之門已開啟。(附著色明信片)</t>
  </si>
  <si>
    <t>宋智惠</t>
  </si>
  <si>
    <t>日常設計 I: 設計的哲學</t>
  </si>
  <si>
    <t>金宣我</t>
  </si>
  <si>
    <t>做人不能太老實</t>
  </si>
  <si>
    <t>黃蘭</t>
  </si>
  <si>
    <t>悅讀名品出版社</t>
  </si>
  <si>
    <t>別認為你只是一名員工</t>
  </si>
  <si>
    <t>馬拓斯</t>
  </si>
  <si>
    <t>做自己最好的心靈療癒師</t>
  </si>
  <si>
    <t>鄭藝馨</t>
  </si>
  <si>
    <t>微心理工作術</t>
  </si>
  <si>
    <t>劉美雯</t>
  </si>
  <si>
    <t>品味臺灣: 人文風景篇</t>
  </si>
  <si>
    <t>陳玲</t>
  </si>
  <si>
    <t>時英出版社</t>
  </si>
  <si>
    <t>媽咪! 今天穿什麼? 一種潮態度, 15堂時尚課, 資深服裝採購教你引導出孩子的自主美感!</t>
  </si>
  <si>
    <t>SuperMa</t>
  </si>
  <si>
    <t>時報文化出版企業股份有限公司</t>
  </si>
  <si>
    <t>馬雲給年輕人的12堂求生課: 今天很殘酷、明天更殘酷、後天會很美好</t>
  </si>
  <si>
    <t>張燕</t>
  </si>
  <si>
    <t>KPop Now! 韓國流行音樂進行式</t>
  </si>
  <si>
    <t>馬可．詹姆斯．羅素(Mark James Russell)</t>
  </si>
  <si>
    <t>行家這樣尋寶</t>
  </si>
  <si>
    <t>曾肅良</t>
  </si>
  <si>
    <t>好色計: 用對色彩, 改善形象運勢、開創事業價值</t>
  </si>
  <si>
    <t>伊卉</t>
  </si>
  <si>
    <t>劉氏女</t>
  </si>
  <si>
    <t>頂嘴的藝術: 不委屈、不失禮、不尷尬的頂尖回話術</t>
  </si>
  <si>
    <t>不趕路的親子休日: Selena的旅行提案X手作體驗X教養對話</t>
  </si>
  <si>
    <t>洪淑青</t>
  </si>
  <si>
    <t>愛的激勵: 成就孩子的大未來</t>
  </si>
  <si>
    <t>戴晨志</t>
  </si>
  <si>
    <t>收納的藝術</t>
  </si>
  <si>
    <t>鈴木尚子</t>
  </si>
  <si>
    <t>千里如斯: 趙怡兩岸筆記</t>
  </si>
  <si>
    <t>趙怡</t>
  </si>
  <si>
    <t>單身病</t>
  </si>
  <si>
    <t>貝莉</t>
  </si>
  <si>
    <t>心戰三國．劉備: 逆境首部曲</t>
  </si>
  <si>
    <t>陳禹安</t>
  </si>
  <si>
    <t>擁抱脆弱, 你會更堅強</t>
  </si>
  <si>
    <t>石原加受子</t>
  </si>
  <si>
    <t>一千種呱呱聲</t>
  </si>
  <si>
    <t>茱迪絲．懷特(Judith White)</t>
  </si>
  <si>
    <t>一秒變美人: 手殘也ok的美妝技巧、零失誤穿搭術、精準保養法, 明川老師的心機懶人包大公開</t>
  </si>
  <si>
    <t>李明川</t>
  </si>
  <si>
    <t>搞什麼? 原來是冤家</t>
  </si>
  <si>
    <t>谷淑娟</t>
  </si>
  <si>
    <t>李光耀回憶錄: 我一生的挑戰新加坡雙語之路</t>
  </si>
  <si>
    <t>李光耀</t>
  </si>
  <si>
    <t>孤獨的人都要吃飽</t>
  </si>
  <si>
    <t>張佳瑋</t>
  </si>
  <si>
    <t>戰廢品 (10周年紀念新版)</t>
  </si>
  <si>
    <t>哈金</t>
  </si>
  <si>
    <t>等待 (15周年紀念新版)</t>
  </si>
  <si>
    <t>咖啡癮史: 從衣索匹亞到歐洲, 橫跨八百年的咖啡文明史 (第2版)</t>
  </si>
  <si>
    <t>史都華．李．艾倫(Stewart Lee Allen)</t>
  </si>
  <si>
    <t>設計師的餐盤風景</t>
  </si>
  <si>
    <t>包周</t>
  </si>
  <si>
    <t>與孩子一起上的情緒管理課: 五個探索階段X四種教養類型X五項輔導步驟</t>
  </si>
  <si>
    <t>約翰．高特曼/ 瓊安．迪克勒(John Gottman/ Joan Declaire)</t>
  </si>
  <si>
    <t>財運大開貔貅三寶: 職場順利風水這樣擺就對了! 迎富送窮、招貴人、退小人</t>
  </si>
  <si>
    <t>Unique Life</t>
  </si>
  <si>
    <t>島與我們同在</t>
  </si>
  <si>
    <t>誰說青春留不住</t>
  </si>
  <si>
    <t>楊照</t>
  </si>
  <si>
    <t>苦苓與瓦幸的魔法森林 (增訂新版)</t>
  </si>
  <si>
    <t>苦苓</t>
  </si>
  <si>
    <t>美麗的廢墟</t>
  </si>
  <si>
    <t>傑斯．沃特(Jess Walter)</t>
  </si>
  <si>
    <t>神奇健走力! 數十萬網友見證 最小7歲、最老70歲! 每天走, 三個月就改善健康!</t>
  </si>
  <si>
    <t>劉玉璋</t>
  </si>
  <si>
    <t>這樣教工讀生, 90%的工作都有人做到好: 日本第1位店長訓練專家, 教你瞬間提升士氣的省力交辦術</t>
  </si>
  <si>
    <t>岡本文宏</t>
  </si>
  <si>
    <t>密室裡的竇加</t>
  </si>
  <si>
    <t>夏皮羅(B. A. Shapiro)</t>
  </si>
  <si>
    <t>往事並不如煙 (修訂版)</t>
  </si>
  <si>
    <t>伶人往事: 寫給不看戲的人看 (增訂版)</t>
  </si>
  <si>
    <t>這樣事和誰細講 (修訂版)</t>
  </si>
  <si>
    <t>日本推理小說家教你看透人生內心戲: 打破框架、拆解懸案的100個生活思考</t>
  </si>
  <si>
    <t>森博嗣</t>
  </si>
  <si>
    <t>戰鬥吧! 熱血故事: 那些名人教我的創作力</t>
  </si>
  <si>
    <t>土地法 (第9版)</t>
  </si>
  <si>
    <t>陳銘福/ 陳冠融</t>
  </si>
  <si>
    <t>日語歇後語、俗諺、回文事典</t>
  </si>
  <si>
    <t>何欣泰</t>
  </si>
  <si>
    <t>看不見的食安風暴: 基因改造食品</t>
  </si>
  <si>
    <t>江晃榮</t>
  </si>
  <si>
    <t>圖解會計學精華</t>
  </si>
  <si>
    <t>馬嘉應</t>
  </si>
  <si>
    <t>24小時外匯煉金術 (第2版)</t>
  </si>
  <si>
    <t>歐陽聖司</t>
  </si>
  <si>
    <t>天才寶寶．杜曼教學法</t>
  </si>
  <si>
    <t>溫敏能</t>
  </si>
  <si>
    <t>格連杜曼股份有限公司</t>
  </si>
  <si>
    <t>中國三大謎團</t>
  </si>
  <si>
    <t>李茗公</t>
  </si>
  <si>
    <t>西點軍校給青年的16個忠告 (第2版)</t>
  </si>
  <si>
    <t>楊樂</t>
  </si>
  <si>
    <t>海鴿文化出版圖書有限公司</t>
  </si>
  <si>
    <t>中國第一本經濟學: 貨殖列傳 (第2版)</t>
  </si>
  <si>
    <t>白鷺</t>
  </si>
  <si>
    <t>圖解周易入門</t>
  </si>
  <si>
    <t>鄭同</t>
  </si>
  <si>
    <t>圖解 道教</t>
  </si>
  <si>
    <t>蔬食餐廳美食民宿特刊</t>
  </si>
  <si>
    <t>素食生活家編輯部</t>
  </si>
  <si>
    <t>素食生活家</t>
  </si>
  <si>
    <t>圖說春秋戰國: 爭鳴與爭雄的時代．群雄逐鹿的烽煙</t>
  </si>
  <si>
    <t>龔書鐸/ 劉德麟/ 編</t>
  </si>
  <si>
    <t>草原文創有限公司</t>
  </si>
  <si>
    <t>圖說秦漢: 一個民族強盛的起點．秦皇漢武的偉業</t>
  </si>
  <si>
    <t>圖說隋唐五代: 夢回千年的盛世華章．帝國的正午萬丈光芒</t>
  </si>
  <si>
    <t>圖說宋朝: 昌文偃武的時代．兩京繁華如一夢</t>
  </si>
  <si>
    <t>圖說遼西夏金: 金戈鐵馬的交匯．各領風騷數百年</t>
  </si>
  <si>
    <t>公司要賺錢, 成功企業默默在做的3大法則</t>
  </si>
  <si>
    <t>麥可．雷諾/ 蒙大茲．阿曼德(Michael E. Raynor/ Mumtaz Ahmed)</t>
  </si>
  <si>
    <t>財信出版有限公司</t>
  </si>
  <si>
    <t>會計師掛保證 100張圖讓你選好股、真利多: 投資股市一定要懂的4大財務報表</t>
  </si>
  <si>
    <t>呂欣諄</t>
  </si>
  <si>
    <t>財經傳訊出版</t>
  </si>
  <si>
    <t>雞排博士教你開一間會賺錢的店: 一舉成名天下知! 從準備創業第一天就懂宣傳!</t>
  </si>
  <si>
    <t>宋耿郎</t>
  </si>
  <si>
    <t>挑對時機買到便宜房</t>
  </si>
  <si>
    <t>李建興</t>
  </si>
  <si>
    <t>開誠興業: 高大任的跨越人生</t>
  </si>
  <si>
    <t>曾玉明</t>
  </si>
  <si>
    <t>財團法人中國生產力中心</t>
  </si>
  <si>
    <t>超常規的餐飲店完全獲利法則</t>
  </si>
  <si>
    <t>大久保一彥</t>
  </si>
  <si>
    <t>創意佛藝好好玩: 20種佛教手作藝術輕鬆上手</t>
  </si>
  <si>
    <t>吳大仁/ 口述示範; 張錦德/ 撰稿</t>
  </si>
  <si>
    <t>財團法人法鼓山文教基金會-法鼓文化</t>
  </si>
  <si>
    <t>參與式預算: 咱的預算 咱來決定</t>
  </si>
  <si>
    <t>鄭麗君/ 編</t>
  </si>
  <si>
    <t>財團法人青平台基金會</t>
  </si>
  <si>
    <t>戲夢時光: 侯孝賢電影的城市、歷史、美學</t>
  </si>
  <si>
    <t>林文淇/ 沈曉茵/ 李振亞</t>
  </si>
  <si>
    <t>財團法人國家電影資料館</t>
  </si>
  <si>
    <t>勇於挑戰: 用熱情擁抱人生!</t>
  </si>
  <si>
    <t>喬依絲．邁爾(Joyce Meyer)</t>
  </si>
  <si>
    <t>財團法人基督教以琳書房</t>
  </si>
  <si>
    <t>隱密處的亮光</t>
  </si>
  <si>
    <t>蘇鮑伯 (Bob Sorge)</t>
  </si>
  <si>
    <t>人生最需要的20件禮物</t>
  </si>
  <si>
    <t>伍爾本(Dr. Hal Urban)</t>
  </si>
  <si>
    <t>財團法人基督教宇宙光全人關懷機構</t>
  </si>
  <si>
    <t>2013-2014全球行動行銷精選案例</t>
  </si>
  <si>
    <t>楊仁達/ 林玉凡/ 鄭仁富/ 資策會FIND消費者研究組</t>
  </si>
  <si>
    <t>財團法人資訊工業策進會</t>
  </si>
  <si>
    <t>尼爾的幸運旅程</t>
  </si>
  <si>
    <t>馬修．魁克(Matthew Quick)</t>
  </si>
  <si>
    <t>馬可孛羅文化事業股份有限公司</t>
  </si>
  <si>
    <t>日子的風景</t>
  </si>
  <si>
    <t>陳雨航</t>
  </si>
  <si>
    <t>巴黎最老甜點舖: 堅持250年, 109道法式經典配方</t>
  </si>
  <si>
    <t>朱利安．麥瑟朗(Julien Merceron)</t>
  </si>
  <si>
    <t>饞: 貪吃的歷史</t>
  </si>
  <si>
    <t>弗羅杭．柯立葉(Florent Quellier)</t>
  </si>
  <si>
    <t>黃雨 (25週年影音限量珍藏版/附DVD)</t>
  </si>
  <si>
    <t>胡立歐．拉馬薩雷斯(Julio Llamazares)</t>
  </si>
  <si>
    <t>科學實作教學理論與實務</t>
  </si>
  <si>
    <t>鄭榮輝/ 林陳涌/ 簡頌沛/ 許瑛玿/ 張文華/ 蔡佩穎/ 謝璇瑩/ 李祐臣/ 黃俊儒/ 陸健榮/ 張永達/ 林如章/ 劉德慶/ 鍾兆晉/ 張原禎/ 詹莉芬/ 江青釗/ 吳原旭</t>
  </si>
  <si>
    <t>高等教育文化事業有限公司</t>
  </si>
  <si>
    <t>只需在晚上進行的美容斷食: 三週重現自然美白肌!</t>
  </si>
  <si>
    <t>宮本洋子</t>
  </si>
  <si>
    <t>健行文化出版事業有限公司</t>
  </si>
  <si>
    <t>亞斯伯格症實用指南</t>
  </si>
  <si>
    <t>東尼．艾伍德(Tony Attwood)</t>
  </si>
  <si>
    <t>醫學新紀元: 迎戰肺癌</t>
  </si>
  <si>
    <t>陳晉興/ 陳亞南</t>
  </si>
  <si>
    <t>健康文化事業股份有限公司</t>
  </si>
  <si>
    <t>珍藏</t>
  </si>
  <si>
    <t>劉衛華</t>
  </si>
  <si>
    <t>勒巴克顧問公司</t>
  </si>
  <si>
    <t>學會生命要教會我們的事: 轉換心境, 改變逆境的智慧</t>
  </si>
  <si>
    <t>劉勃俊</t>
  </si>
  <si>
    <t>曼尼文化事業有限公司</t>
  </si>
  <si>
    <t>江湖險惡, 你要學會生存之道: 向動物學逆境求生術</t>
  </si>
  <si>
    <t>鄭書旻</t>
  </si>
  <si>
    <t>像向日葵那樣活著: 啟動正能量神奇力量 上</t>
  </si>
  <si>
    <t>道格拉斯．盧爾(Douglas Lurton)</t>
  </si>
  <si>
    <t>放手做, 勇敢要, 不怕失敗: 啟動正能量的神奇力量 下</t>
  </si>
  <si>
    <t>內經呼吸養生法: 黃帝內經的內涵與實用 (修訂版)</t>
  </si>
  <si>
    <t>湛若水</t>
  </si>
  <si>
    <t>聽狗在說話: 人與狗溝通的藝術</t>
  </si>
  <si>
    <t>史丹利．柯倫(Stanley Coren)</t>
  </si>
  <si>
    <t>圖解你該知道的十二年國教 (2015修訂版)</t>
  </si>
  <si>
    <t>吳武典</t>
  </si>
  <si>
    <t>蓋自然的家屋: 友善土地, 就是友善這塊土地上生活的人 (最新修訂版)</t>
  </si>
  <si>
    <t>林黛羚</t>
  </si>
  <si>
    <t>商周文化事業股份有限公司</t>
  </si>
  <si>
    <t>養生從放鬆開始: 全球超過百萬人使用的身心解壓寶典 (附CD)</t>
  </si>
  <si>
    <t>閱讀6招, 讓你更聰明</t>
  </si>
  <si>
    <t>楊寒</t>
  </si>
  <si>
    <t>新．企業參謀 (第2版)</t>
  </si>
  <si>
    <t>大前研一</t>
  </si>
  <si>
    <t>英文契約全攻略</t>
  </si>
  <si>
    <t>高忠義/ 王希平</t>
  </si>
  <si>
    <t>我所嚮往的生活: 亨利．梭羅的公民不服從和他的政治書寫</t>
  </si>
  <si>
    <t>亨利．梭羅(Henry David Thoreau)</t>
  </si>
  <si>
    <t>為什麼E.T.的食指那麼長? 隨經濟下的42種企業經營模式與戰略思維</t>
  </si>
  <si>
    <t>盧希鵬</t>
  </si>
  <si>
    <t>一週賺進300萬! 網路行銷大師教你賣什麼都秒殺</t>
  </si>
  <si>
    <t>傑夫．沃克(Jeff Walker)</t>
  </si>
  <si>
    <t>超神奇仙骨瘦身步行法, 免挨餓、不飆汗, 輕鬆瘦出芭比好身材!</t>
  </si>
  <si>
    <t>金津久美/ 更家公爵(久美/ 更家)</t>
  </si>
  <si>
    <t>人生總有酸甜苦辣</t>
  </si>
  <si>
    <t>蘇一仲</t>
  </si>
  <si>
    <t>麥洛眼中的世界</t>
  </si>
  <si>
    <t>維吉妮亞．麥葛瑞格(Virginia Macgregor)</t>
  </si>
  <si>
    <t>每個產品都需要好劇本: 做文創不可不學的基本功</t>
  </si>
  <si>
    <t>施百俊</t>
  </si>
  <si>
    <t>每年10分鐘, 讓你的薪水變活錢</t>
  </si>
  <si>
    <t>闕又上</t>
  </si>
  <si>
    <t>焦灼之心</t>
  </si>
  <si>
    <t>史蒂芬．茨威格(Stefan Zweig)</t>
  </si>
  <si>
    <t>機率陷阱: 從購物、保險到用藥, 如何做出最萬無一失的選擇?</t>
  </si>
  <si>
    <t>捷爾德．蓋格瑞澤(Gerd Gigerenzer)</t>
  </si>
  <si>
    <t>活佛老師說: 覺知, 要趁早。轉念, 路就寬。</t>
  </si>
  <si>
    <t>巴麥欽哲仁波切 (黃英傑); 于蕙敏/ 文字整理</t>
  </si>
  <si>
    <t>聽說你還相信愛情</t>
  </si>
  <si>
    <t>溫暖38度C</t>
  </si>
  <si>
    <t>在工作中自我療癒: 心理醫生為你解決26個最常見的職場困擾, 從此揮別倦怠, 找回熱忱</t>
  </si>
  <si>
    <t>張立人</t>
  </si>
  <si>
    <t>你可以自己學靜坐: 因是子靜坐法</t>
  </si>
  <si>
    <t>蔣維喬</t>
  </si>
  <si>
    <t>與生活和好: 克里希那穆提寫給你的28道生命習題</t>
  </si>
  <si>
    <t>克里希那穆提(J. Krishnamurti)</t>
  </si>
  <si>
    <t>行動思維時代: 搶攻O2O商機, 一場從管理到行銷的全面行動化革命</t>
  </si>
  <si>
    <t>泰德．謝德勒/ 喬許．柏納夫/ 茱莉．阿斯科(Ted Schadler/ Josh Bernoff/ Julie Ask)</t>
  </si>
  <si>
    <t>帶孩子一起露營趣</t>
  </si>
  <si>
    <t>吳易芸/ 曾文永</t>
  </si>
  <si>
    <t>聖人請卸妝: 歷史課本不會教, 關於聖賢名人們說不得的那些事兒</t>
  </si>
  <si>
    <t>咪蒙</t>
  </si>
  <si>
    <t>超慢跑入門</t>
  </si>
  <si>
    <t>田中宏曉(田中宏暁)</t>
  </si>
  <si>
    <t>生命的曠野</t>
  </si>
  <si>
    <t>蔡富澧</t>
  </si>
  <si>
    <t>商訊文化事業股份有限公司</t>
  </si>
  <si>
    <t>電眼美睫魔法書</t>
  </si>
  <si>
    <t>Angel/ Terisa</t>
  </si>
  <si>
    <t>2015/03/08</t>
  </si>
  <si>
    <t>動漫透視鏡</t>
  </si>
  <si>
    <t>余曜成</t>
  </si>
  <si>
    <t>2015產經趨勢總覽</t>
  </si>
  <si>
    <t>工商時報/ 編</t>
  </si>
  <si>
    <t>香港文學大系1919-1949: 舊體文學卷</t>
  </si>
  <si>
    <t>程中山/ 編</t>
  </si>
  <si>
    <t>商務印書館（香港）有限公司</t>
  </si>
  <si>
    <t>越不滿, 越有力量: 你也做得到的47個強心故事</t>
  </si>
  <si>
    <t>商業周刊/ 編</t>
  </si>
  <si>
    <t>正妹CEO: 她從街頭流浪妹變身億萬女老闆</t>
  </si>
  <si>
    <t>蘇菲亞．阿莫魯索(Sophia Amoruso)</t>
  </si>
  <si>
    <t>幻境與實相: 電子遊戲的理路與內涵</t>
  </si>
  <si>
    <t>國立交通大學通識教育中心數位動畫文創學程/ 編</t>
  </si>
  <si>
    <t>國立交通大學</t>
  </si>
  <si>
    <t>兩頭蛇: 明末清初的第一代天主教徒 (修訂3版)</t>
  </si>
  <si>
    <t>黃一農</t>
  </si>
  <si>
    <t>國立清華大學出版社</t>
  </si>
  <si>
    <t>重讀臺灣: 人類學的視野 百年人類學回顧與前瞻</t>
  </si>
  <si>
    <t>林淑蓉/ 陳中民/ 陳瑪玲/ 編</t>
  </si>
  <si>
    <t>卯兔</t>
  </si>
  <si>
    <t>吳浪平</t>
  </si>
  <si>
    <t>國家出版社</t>
  </si>
  <si>
    <t>寅虎</t>
  </si>
  <si>
    <t>明雜劇概論</t>
  </si>
  <si>
    <t>曾永義</t>
  </si>
  <si>
    <t>老子論集</t>
  </si>
  <si>
    <t>陳錫勇</t>
  </si>
  <si>
    <t>親愛的壞貓先生</t>
  </si>
  <si>
    <t>桂文亞</t>
  </si>
  <si>
    <t>給初學者的第一堂韓語文法課: 精選初學者必學的72個文法! 一天就看完! (附MP3)</t>
  </si>
  <si>
    <t>李明姬(李明姫)</t>
  </si>
  <si>
    <t>國際學村出版社</t>
  </si>
  <si>
    <t>攻其不背文法真輕鬆, 把學過的文法找回來: 不管幾歲、記憶力差也能再次學好英文文法 (附MP3)</t>
  </si>
  <si>
    <t>富岡惠(富岡)</t>
  </si>
  <si>
    <t>專賣在美國的華人! 英文萬用短句5,000: 在美國的華人都愛用! 單字、句子都超簡單、超好用 (附MP3)</t>
  </si>
  <si>
    <t>Chris Suh</t>
  </si>
  <si>
    <t>我的第一本日語學習書: 一次學會日語單字、會話、句型、文法的入門書 (第2版/附MP3/2冊合售)</t>
  </si>
  <si>
    <t>Communication日文研究會</t>
  </si>
  <si>
    <t>生物有意思: 原來指甲是死掉的細胞</t>
  </si>
  <si>
    <t>程杰誼</t>
  </si>
  <si>
    <t>培育文化事業有限公司</t>
  </si>
  <si>
    <t>適度捨棄, 做生活中的智者</t>
  </si>
  <si>
    <t>王佳茹</t>
  </si>
  <si>
    <t>國際專業餐飲英語 (增訂2版)</t>
  </si>
  <si>
    <t>Robert Majure</t>
  </si>
  <si>
    <t>英文文法全書 (第2版)</t>
  </si>
  <si>
    <t>Dennis Le Beouf/ 景黎明</t>
  </si>
  <si>
    <t>好學日本語 2 (第2版/MP3)</t>
  </si>
  <si>
    <t>池裕介/ 橋本友紀/ 葉平亭</t>
  </si>
  <si>
    <t>新日檢合格戰略N3 (第2版/附答案翻譯本/單字本/MP3)</t>
  </si>
  <si>
    <t>康延珠/ 朴蕙元</t>
  </si>
  <si>
    <t>國際專業飯店前檯英語 (附MP3/解答別冊)</t>
  </si>
  <si>
    <t>新多益頻出字彙1200: 中級 (附MP3)</t>
  </si>
  <si>
    <t>L. A. Stefani</t>
  </si>
  <si>
    <t>新多益頻出字彙1200: 中高級 (附MP3)</t>
  </si>
  <si>
    <t>新多益聽力必勝戰技: 解題技巧+模擬試題1回+朗讀訓練 (附MP3)</t>
  </si>
  <si>
    <t>Kim Dae Kyun</t>
  </si>
  <si>
    <t>帶日本人趴趴走: 日語導遊台灣 (附MP3)</t>
  </si>
  <si>
    <t>張澤崇/ 巽奈緒子</t>
  </si>
  <si>
    <t>Fun學英文簡報: 商務簡報技巧&amp;範例 (附MP3)</t>
  </si>
  <si>
    <t>Ian Andrew McKinnon</t>
  </si>
  <si>
    <t>狠強圖形記憶50音: 標準手寫字體版 (附MP3)</t>
  </si>
  <si>
    <t>葉平亭</t>
  </si>
  <si>
    <t>簡愛 (附MP3)</t>
  </si>
  <si>
    <t>夏洛蒂．博朗特/ 原著; Frances Mariani/ 改寫(Charlotte Bront)</t>
  </si>
  <si>
    <t>高中英語聽力A級特訓: 全真模擬試題20回 (第2版/附MP3)</t>
  </si>
  <si>
    <t>Laura Phelps/ Owain Mckimm/ Zachary Fillingham/ Richard Luhrs</t>
  </si>
  <si>
    <t>關鍵英單7000字 Book 3: Levels 5-6 (附2MP3)</t>
  </si>
  <si>
    <t>Judy Majewski/ 葉立萱</t>
  </si>
  <si>
    <t>關鍵英單7000字 Book 2: Levels 3-4 (附2MP3)</t>
  </si>
  <si>
    <t>超簡單手繪旅遊英語 (第2版/附MP3)</t>
  </si>
  <si>
    <t>lris Chang</t>
  </si>
  <si>
    <t>Fun學初級英文文法</t>
  </si>
  <si>
    <t>蘋果園之罪</t>
  </si>
  <si>
    <t>路易絲．道媞(Louise Doughty)</t>
  </si>
  <si>
    <t>寂寞出版股份有限公司</t>
  </si>
  <si>
    <t>全民英檢模擬試題中級複試必考寫作&amp;口說 (附試題本/解答本/MP3)</t>
  </si>
  <si>
    <t>賴世雄</t>
  </si>
  <si>
    <t>常春藤有聲出版有限公司</t>
  </si>
  <si>
    <t>全民英檢模擬試題中級複試衝刺寫作&amp;口說 (附試題本/解答本/MP3)</t>
  </si>
  <si>
    <t>早餐蔬果汁 晚餐蔬菜湯</t>
  </si>
  <si>
    <t>李婉萍</t>
  </si>
  <si>
    <t>康鑑文化出版社</t>
  </si>
  <si>
    <t>降血壓食物排行榜</t>
  </si>
  <si>
    <t>陳彥甫</t>
  </si>
  <si>
    <t>食物安全就要這樣吃</t>
  </si>
  <si>
    <t>燉補湯這樣吃最養生</t>
  </si>
  <si>
    <t>電鍋瘦身湯</t>
  </si>
  <si>
    <t>康鑑文化編輯部</t>
  </si>
  <si>
    <t>四季滋補養生湯</t>
  </si>
  <si>
    <t>梁慧敏</t>
  </si>
  <si>
    <t>手作餅乾零失敗</t>
  </si>
  <si>
    <t>哈佛醫師教你吃對營養保健康</t>
  </si>
  <si>
    <t>康景軒</t>
  </si>
  <si>
    <t>武醫徒手療法 (附DVD)</t>
  </si>
  <si>
    <t>張振澤/ 洪肇欽</t>
  </si>
  <si>
    <t>吃對三餐吃出健康</t>
  </si>
  <si>
    <t>于康</t>
  </si>
  <si>
    <t>愛與自由: 家族治療大師瑪莉亞．葛莫利 (典藏版)</t>
  </si>
  <si>
    <t>瑪莉亞.葛莫利(Maria Gomori)</t>
  </si>
  <si>
    <t>張老師文化事業股份有限公司</t>
  </si>
  <si>
    <t>幸福的熟年音樂養生書 (附光碟)</t>
  </si>
  <si>
    <t>李明蒨</t>
  </si>
  <si>
    <t>青陵臺風雲</t>
  </si>
  <si>
    <t>張震</t>
  </si>
  <si>
    <t>張修蓉</t>
  </si>
  <si>
    <t>情火, 熾燃在烽煙深處</t>
  </si>
  <si>
    <t>不是權威不出書: 雅思考官教你征服雅思口語</t>
  </si>
  <si>
    <t>丹尼爾．科特拉爾/ 陳思清</t>
  </si>
  <si>
    <t>捷徑文化出版事業有限公司</t>
  </si>
  <si>
    <t>不是權威不出書: 雅思權威教你征服雅思單字</t>
  </si>
  <si>
    <t>吳建業/ 鍾鈺</t>
  </si>
  <si>
    <t>第一本劍橋大學高材生破解面試官英語職場口試應考大全</t>
  </si>
  <si>
    <t>Nick Stirk</t>
  </si>
  <si>
    <t>創意星期四: 實現我的文創夢!從挪出專屬創意日開始…</t>
  </si>
  <si>
    <t>瑪麗莎．安(Marisa Anne)</t>
  </si>
  <si>
    <t>教育之友文化有限公司</t>
  </si>
  <si>
    <t>聖經輕斷食: 21天就能淨化身體、改善健康、連祈禱都更有效的但以理禁食法</t>
  </si>
  <si>
    <t>蘇珊．葛瑞莉(Susan Gregory)</t>
  </si>
  <si>
    <t>啟示出版APOCALYPSE PRESS</t>
  </si>
  <si>
    <t>放自己一馬吧! 別讓執念綁架你</t>
  </si>
  <si>
    <t>呂佳綺</t>
  </si>
  <si>
    <t>啟思出版集團</t>
  </si>
  <si>
    <t>辭職旅行的意義: 拉丁美洲的感動, 讓自己進化成更好的人</t>
  </si>
  <si>
    <t>上田莉棋</t>
  </si>
  <si>
    <t>開始遊日本說日語 (第2版)</t>
  </si>
  <si>
    <t>吳乃慧</t>
  </si>
  <si>
    <t>晨星出版有限公司</t>
  </si>
  <si>
    <t>人體解剖學</t>
  </si>
  <si>
    <t>竹內修二/ 監修(竹?修二)</t>
  </si>
  <si>
    <t>變得有錢養成術</t>
  </si>
  <si>
    <t>驚人的蜆力: 如何幫助肝臟自我療癒? 讓驚人蜆力告訴你!</t>
  </si>
  <si>
    <t>在睡前一讀就能消除你壞心情的26個法則</t>
  </si>
  <si>
    <t>中村將(中村?)</t>
  </si>
  <si>
    <t>狗狗心理學: 分析狗狗的習性、本能與溝通方式, 深入探討狗狗的內心世界</t>
  </si>
  <si>
    <t>水越美奈/ 監修</t>
  </si>
  <si>
    <t>宜樓掬月意樓春: 鹿港慶昌家族史續探</t>
  </si>
  <si>
    <t>李昭容</t>
  </si>
  <si>
    <t>管人36計 (圖說版)</t>
  </si>
  <si>
    <t>許可欣</t>
  </si>
  <si>
    <t>攝護腺癌: 男性的隱形殺手</t>
  </si>
  <si>
    <t>黃一勝</t>
  </si>
  <si>
    <t>30分鐘輕鬆做無油煙烤箱料理</t>
  </si>
  <si>
    <t>Amanda</t>
  </si>
  <si>
    <t>狗的經穴按摩: 每天五分鐘, 提升愛犬的生理與心理療癒效果!</t>
  </si>
  <si>
    <t>石野孝/ 相澤瑪娜(相澤まな)</t>
  </si>
  <si>
    <t>DIY自家釀酒術: 累積20年製酒實驗, 無私公開自家釀酒心法, 解放美酒風味之奧祕</t>
  </si>
  <si>
    <t>Shiba/ 施愛兒</t>
  </si>
  <si>
    <t>女子論語</t>
  </si>
  <si>
    <t>祐木亞子(祐木亜子)</t>
  </si>
  <si>
    <t>用女人的方式贏一生</t>
  </si>
  <si>
    <t>吳娟瑜</t>
  </si>
  <si>
    <t>清涼音文化事業有限公司</t>
  </si>
  <si>
    <t>科學斷八字: 邏輯思考輕鬆學命理 (增訂2版)</t>
  </si>
  <si>
    <t>黃冠寰/ 江幸芬</t>
  </si>
  <si>
    <t>深思文化</t>
  </si>
  <si>
    <t>波娃戀人</t>
  </si>
  <si>
    <t>依蘭．凡(Irene Frain)</t>
  </si>
  <si>
    <t>現在文化事業有限公司</t>
  </si>
  <si>
    <t>TOEFL iBT托福破百高手: 高頻字彙 (附MP3)</t>
  </si>
  <si>
    <t>內宮慶一/ 西部有司</t>
  </si>
  <si>
    <t>藏密臨終寶典: 藏傳佛教30則還陽實證暨投生淨土指南</t>
  </si>
  <si>
    <t>東杜法王(Tulku Thondup)</t>
  </si>
  <si>
    <t>眾生文化出版有限公司</t>
  </si>
  <si>
    <t>菊與刀: 日本人說明書 (典藏精裝版)</t>
  </si>
  <si>
    <t>露絲．本尼迪克特(Ruth Benedict)</t>
  </si>
  <si>
    <t>笛藤出版圖書有限公司</t>
  </si>
  <si>
    <t>日本名店名人: 壽司的技法</t>
  </si>
  <si>
    <t>小澤諭(小沢諭)</t>
  </si>
  <si>
    <t>2015/02/19</t>
  </si>
  <si>
    <t>A夢</t>
  </si>
  <si>
    <t>鯨向海</t>
  </si>
  <si>
    <t>逗點文創社</t>
  </si>
  <si>
    <t>一起移動</t>
  </si>
  <si>
    <t>湖南蟲</t>
  </si>
  <si>
    <t>美布無剩! 拼布禮物組: 從隨身小物到隨身手持大包、逛街購物或是旅行, 初學與進階都實用成套布作提案!</t>
  </si>
  <si>
    <t>李佩陵 (哈草薄荷貓)</t>
  </si>
  <si>
    <t>野人文化股份有限公司</t>
  </si>
  <si>
    <t>奇想與微笑: 太宰治短篇傑作選</t>
  </si>
  <si>
    <t>太宰治</t>
  </si>
  <si>
    <t>孫子兵法商學院: NO.1東洋思想家．企業顧問重新詮釋, 最適合現代人的職場及人生指南</t>
  </si>
  <si>
    <t>田口佳史</t>
  </si>
  <si>
    <t>來吃鍋吧! 嚴選48道各國風味火鍋食譜x30種獨門醬料</t>
  </si>
  <si>
    <t>牛尾理</t>
  </si>
  <si>
    <t>韓流7日排毒瑜伽操: 10分鐘瘦全身, 達到微有氧、強化肌耐力、淨化臟器的神奇效果!</t>
  </si>
  <si>
    <t>郭智惠</t>
  </si>
  <si>
    <t>共謀</t>
  </si>
  <si>
    <t>繆麗兒．絲帕克(Muriel Spark)</t>
  </si>
  <si>
    <t>麥田出版社</t>
  </si>
  <si>
    <t>舞鶴台灣</t>
  </si>
  <si>
    <t>李娜</t>
  </si>
  <si>
    <t>異常 (第2版)</t>
  </si>
  <si>
    <t>桐野夏生</t>
  </si>
  <si>
    <t>好心的大人</t>
  </si>
  <si>
    <t>人雉</t>
  </si>
  <si>
    <t>黃翰荻</t>
  </si>
  <si>
    <t>50個孩子: 一對平凡夫妻的不凡旅程</t>
  </si>
  <si>
    <t>史提芬．普瑞斯曼(Steven Pressman)</t>
  </si>
  <si>
    <t>總覺得波斯菊的影子裡藏了誰</t>
  </si>
  <si>
    <t>藤原新也 (Shinya Fujiwara)</t>
  </si>
  <si>
    <t>沈從文的後半生</t>
  </si>
  <si>
    <t>張新穎</t>
  </si>
  <si>
    <t>每一次出發, 都是為了起飛!</t>
  </si>
  <si>
    <t>眠羊星</t>
  </si>
  <si>
    <t>經濟學關我什麼事! 但月領22K很有事: 為什麼錢永遠都不夠用? 未來若不想被錢追著跑, 就得先了解自己與經濟的關係, 一本專為年輕人寫的經濟學入門</t>
  </si>
  <si>
    <t>文安德．馮．彼特爾斯多夫(Winand Von Petersdorff)</t>
  </si>
  <si>
    <t>斷代</t>
  </si>
  <si>
    <t>郭強生</t>
  </si>
  <si>
    <t>華文小文學的馬來西亞個案</t>
  </si>
  <si>
    <t>黃錦樹</t>
  </si>
  <si>
    <t>單向度的人: 發達工業社會的意識型態研究</t>
  </si>
  <si>
    <t>赫伯特．馬庫色(Herbert Marcuse)</t>
  </si>
  <si>
    <t>爵士吉他完全入門24課 (附光碟/MP3)</t>
  </si>
  <si>
    <t>劉旭明</t>
  </si>
  <si>
    <t>麥書國際文化事業有限公司</t>
  </si>
  <si>
    <t>六弦百貨店指彈精選 1 (附光碟)</t>
  </si>
  <si>
    <t>盧家宏</t>
  </si>
  <si>
    <t>阿嬤的聰明食譜: 平底鍋就能做的100種料理</t>
  </si>
  <si>
    <t>高木江</t>
  </si>
  <si>
    <t>麥浩斯資訊股份有限公司</t>
  </si>
  <si>
    <t>在旅店酒吧遇見海明威: 見證75段經典文學、電影與歷史事件場景的旅店</t>
  </si>
  <si>
    <t>邁克．波爾(Michael Pohl)</t>
  </si>
  <si>
    <t>Free Style時尚花設計: 發現素材美感, 零基礎也能上手的花藝私房養成書</t>
  </si>
  <si>
    <t>廖珮伶 (Any)</t>
  </si>
  <si>
    <t>原來野花這麼美</t>
  </si>
  <si>
    <t>拒絕家庭意外! 居家安全設計健檢100+: 瓦斯．水電．防墜．防盜, 讓家人遠離危險的保平安設計</t>
  </si>
  <si>
    <t>改變人生的睡眠法則</t>
  </si>
  <si>
    <t>菅原洋平</t>
  </si>
  <si>
    <t>壽司之神全技法: 小野二郎的壽司聖經</t>
  </si>
  <si>
    <t>小野二郎 (Jiro Ono)</t>
  </si>
  <si>
    <t>韓流重襲! 韓劇、K-Pop、男神、女子天團用娛樂征服全球的軟實力</t>
  </si>
  <si>
    <t>洪又妮(Euny Hong)</t>
  </si>
  <si>
    <t>設計師不傳的私房秘技: 工業風空間設計500</t>
  </si>
  <si>
    <t>花草遊戲No.78: 從種植到應用X西方到東方 讓身心靈都健康的香料植物</t>
  </si>
  <si>
    <t>花草遊戲編輯部</t>
  </si>
  <si>
    <t>千萬網友推薦! 10萬搞定老屋, 剛剛好裝潢術: 人氣部落客吝嗇姐, 用愛改造30年起家厝的勇氣故事</t>
  </si>
  <si>
    <t>金小姬</t>
  </si>
  <si>
    <t>侯布雄星級料理大全: 110道精華食譜, 米其林主廚的入門寶典</t>
  </si>
  <si>
    <t>蘇菲．杜德曼(Sophie Dudemaine)</t>
  </si>
  <si>
    <t>騎YouBike, 趣台北! YouBike+捷運+散步, 騎遍75個人文風味景點×16個小確幸行程</t>
  </si>
  <si>
    <t>凱信企劃編輯小組</t>
  </si>
  <si>
    <t>凱信企業管理顧問有限公司</t>
  </si>
  <si>
    <t>悠閒下午茶: 台北人氣咖啡館、茶飲、簡餐Top 50+ (第2版)</t>
  </si>
  <si>
    <t>泰咪</t>
  </si>
  <si>
    <t>凱特文化創意股份有限公司</t>
  </si>
  <si>
    <t>分手, 沒有想像中的痛 (新版)</t>
  </si>
  <si>
    <t>薇薇</t>
  </si>
  <si>
    <t>那些年一直錯用的SWOT分析</t>
  </si>
  <si>
    <t>朱成</t>
  </si>
  <si>
    <t>創見文化股份有限公司</t>
  </si>
  <si>
    <t>尋找素顏</t>
  </si>
  <si>
    <t>張天福</t>
  </si>
  <si>
    <t>博客思出版事業網</t>
  </si>
  <si>
    <t>禪與纏</t>
  </si>
  <si>
    <t>麻吉</t>
  </si>
  <si>
    <t>創造</t>
  </si>
  <si>
    <t>許朝任</t>
  </si>
  <si>
    <t>媽咪放輕鬆</t>
  </si>
  <si>
    <t>洪金蘭</t>
  </si>
  <si>
    <t>無想</t>
  </si>
  <si>
    <t>譚婉玉</t>
  </si>
  <si>
    <t>世界之魂</t>
  </si>
  <si>
    <t>楊依射</t>
  </si>
  <si>
    <t>低頭便見水中天: 股票軌跡道盡一切</t>
  </si>
  <si>
    <t>劉明發</t>
  </si>
  <si>
    <t>集合式住宅管理</t>
  </si>
  <si>
    <t>楊世和</t>
  </si>
  <si>
    <t>先秦貨幣通覽</t>
  </si>
  <si>
    <t>蔡啟祥</t>
  </si>
  <si>
    <t>青葭集</t>
  </si>
  <si>
    <t>汪洪生</t>
  </si>
  <si>
    <t>設計者的新思維! 設計經營x設計在赫爾辛基</t>
  </si>
  <si>
    <t>張儒赫/ Cathy Yeon Choo Lee</t>
  </si>
  <si>
    <t>博悅文化</t>
  </si>
  <si>
    <t>管理者的生存之道! 新生代員工的對話與經理人的管理活用術</t>
  </si>
  <si>
    <t>張國慶/ 鍾文武</t>
  </si>
  <si>
    <t>最有魅力的城市設計! 英國設計風x都市心設計</t>
  </si>
  <si>
    <t>王?/ 金美理/ 崔寶允</t>
  </si>
  <si>
    <t>臺灣的民俗信仰與文化資產</t>
  </si>
  <si>
    <t>謝宗榮</t>
  </si>
  <si>
    <t>博揚文化事業有限公司</t>
  </si>
  <si>
    <t>漢唐道教的歷史與文獻研究</t>
  </si>
  <si>
    <t>劉屹</t>
  </si>
  <si>
    <t>Evernote雲端筆記好好玩: 工作理財x旅行美食x樂活家庭一網打盡, 3分鐘筆記世界通．我的萬能個人管家</t>
  </si>
  <si>
    <t>茶貓武士</t>
  </si>
  <si>
    <t>博碩文化股份有限公司</t>
  </si>
  <si>
    <t>攝影師的好朋友! Lightroom &amp; Photoshop的數位修圖與印前活用技巧</t>
  </si>
  <si>
    <t>劉長儒/ 白乃遠/ 曾奕霖</t>
  </si>
  <si>
    <t>資料庫系統理論與實務 (第3版/附光碟)</t>
  </si>
  <si>
    <t>陳祥輝</t>
  </si>
  <si>
    <t>數位多媒體概論 (附CD/第2版)</t>
  </si>
  <si>
    <t>鄭苑鳳/ 吳燦銘</t>
  </si>
  <si>
    <t>SolidWorks工程圖培訓教材 (2015/附光碟)</t>
  </si>
  <si>
    <t>陳超祥/ 胡其登/ 編</t>
  </si>
  <si>
    <t>SolidWorks零件與組合件培訓教材 (2015/附光碟)</t>
  </si>
  <si>
    <t>雲端運算安全技術與應用</t>
  </si>
  <si>
    <t>張尼/ 劉鏑/ 張雲勇/ 李正/ 陳豪</t>
  </si>
  <si>
    <t>Ruby on Rails自習手冊: 邁向鐵道工人之路</t>
  </si>
  <si>
    <t>簡煒航</t>
  </si>
  <si>
    <t>男人女人不會說的秘密</t>
  </si>
  <si>
    <t>卡文</t>
  </si>
  <si>
    <t>博誌文化股份有限公司</t>
  </si>
  <si>
    <t>藝千的繪畫魔法書: 可愛貓咪系列</t>
  </si>
  <si>
    <t>藝千 (Vivian)</t>
  </si>
  <si>
    <t>巴黎不爽</t>
  </si>
  <si>
    <t>陳雅玲 (Yaling)</t>
  </si>
  <si>
    <t>小資背包客遊法國: 33天21城市248個推薦景點徹底玩透</t>
  </si>
  <si>
    <t>甄妮</t>
  </si>
  <si>
    <t>扣人心弦的細膩手繪術: 15堂最美的色鉛筆彩繪課</t>
  </si>
  <si>
    <t>扣人心弦的細膩手繪術: 15堂最有質感的鉛筆素描課</t>
  </si>
  <si>
    <t>頭好壯壯就從吃開始: 日本第一的福井縣營養午餐食譜大公開</t>
  </si>
  <si>
    <t>辰巳出版株式社</t>
  </si>
  <si>
    <t>親子饗宴: 200種節能減碳的簡餐組合</t>
  </si>
  <si>
    <t>一級棒公仔插畫繪製: 日本公仔達人向量描繪技法大公開</t>
  </si>
  <si>
    <t>汪醬自己教: 毛小孩完美調教的48堂課</t>
  </si>
  <si>
    <t>藍炯/ 編</t>
  </si>
  <si>
    <t>生命的計算方式 (附筆記本/明信片)</t>
  </si>
  <si>
    <t>小山薰堂(小山薫堂)</t>
  </si>
  <si>
    <t>孔子說</t>
  </si>
  <si>
    <t>喜樂亞股份有限公司</t>
  </si>
  <si>
    <t>老子說</t>
  </si>
  <si>
    <t>從Zero到Hero的致富筆記: 人生努力組到人生勝利組的51個Tips</t>
  </si>
  <si>
    <t>榴槤</t>
  </si>
  <si>
    <t>贏在企劃力</t>
  </si>
  <si>
    <t>臧聲遠</t>
  </si>
  <si>
    <t>就業情報資訊股份有限公司</t>
  </si>
  <si>
    <t>清代詩經的草民音樂風</t>
  </si>
  <si>
    <t>林美惠</t>
  </si>
  <si>
    <t>復文圖書有限公司</t>
  </si>
  <si>
    <t>用幽默化解窘迫</t>
  </si>
  <si>
    <t>塞德娜</t>
  </si>
  <si>
    <t>普天出版家族有限公司</t>
  </si>
  <si>
    <t>有點心機, 比較容易出人頭地</t>
  </si>
  <si>
    <t>公孫龍策</t>
  </si>
  <si>
    <t>活祭外傳 1: 黃泉路, 地獄花</t>
  </si>
  <si>
    <t>通吃小墨墨</t>
  </si>
  <si>
    <t>幽冥怪談 1: 夜話 上</t>
  </si>
  <si>
    <t>寧航一</t>
  </si>
  <si>
    <t>幽冥怪談 2: 夜話 下</t>
  </si>
  <si>
    <t>末代天師 1: 觀山太保</t>
  </si>
  <si>
    <t>趙公明</t>
  </si>
  <si>
    <t>末代天師 2: 養蠱之家 (完)</t>
  </si>
  <si>
    <t>你以為的好人, 不一定就是好人</t>
  </si>
  <si>
    <t>王渡</t>
  </si>
  <si>
    <t>幽默大師紀曉嵐</t>
  </si>
  <si>
    <t>用幽默的方法, 秀出你的想法</t>
  </si>
  <si>
    <t>文彥博</t>
  </si>
  <si>
    <t>完全居家中醫補身養生一本通</t>
  </si>
  <si>
    <t>歐紅梅</t>
  </si>
  <si>
    <t>晶冠出版有限公司</t>
  </si>
  <si>
    <t>我們都應該更誠實的做自己: 一日一哲理活出快樂的自己</t>
  </si>
  <si>
    <t>王光波</t>
  </si>
  <si>
    <t>讓人無法說NO的攻心錦囊</t>
  </si>
  <si>
    <t>羅毅</t>
  </si>
  <si>
    <t>智言館</t>
  </si>
  <si>
    <t>背叛: 推倒卸責、貪婪、忌恨的高牆</t>
  </si>
  <si>
    <t>吳榮鎮</t>
  </si>
  <si>
    <t>智庫股份有限公司</t>
  </si>
  <si>
    <t>實現夢想天賦的遊樂園: 七個關鍵詞找回七彩人生</t>
  </si>
  <si>
    <t>荷瑟普．婁佩茲．羅麥洛(Josep L'Opez Romero)</t>
  </si>
  <si>
    <t>智富出版有限公司</t>
  </si>
  <si>
    <t>雪球速讀法: 累積雜學資料庫, 達到看書十倍速, 大考小考通通難不倒</t>
  </si>
  <si>
    <t>宇都出雅巳</t>
  </si>
  <si>
    <t>手機平板學韓語迷你短句 (附DVD)</t>
  </si>
  <si>
    <t>陳慶德</t>
  </si>
  <si>
    <t>智寬文化事業有限公司</t>
  </si>
  <si>
    <t>領隊專用: 人氣指數破表的家庭遊戲夏令營 (攜帶版)</t>
  </si>
  <si>
    <t>路西</t>
  </si>
  <si>
    <t>智學堂文化事業股份有限公司</t>
  </si>
  <si>
    <t>深層心理測驗讀心術 Part 2</t>
  </si>
  <si>
    <t>羅浣曼</t>
  </si>
  <si>
    <t>到星星島去做客: 奇幻的天文故事</t>
  </si>
  <si>
    <t>王捷安</t>
  </si>
  <si>
    <t>黑幕重重的歷史檔案: 官場沉浮啟示錄</t>
  </si>
  <si>
    <t>張中延</t>
  </si>
  <si>
    <t>我可不這麼想: 佐野洋子的中年回望</t>
  </si>
  <si>
    <t>佐野洋子</t>
  </si>
  <si>
    <t>解脫! 你可以不焦慮: 7年深度調查×15萬份真實案例×200把克服焦慮的黃金鑰匙</t>
  </si>
  <si>
    <t>高原</t>
  </si>
  <si>
    <t>發現文化</t>
  </si>
  <si>
    <t>心若放寬, 處處都是晴天</t>
  </si>
  <si>
    <t>尚蕾</t>
  </si>
  <si>
    <t>菁品文化事業有限公司</t>
  </si>
  <si>
    <t>拖延心理學: 瞭解自我, 探索內心, 向與生俱來的行為頑症宣戰</t>
  </si>
  <si>
    <t>李立</t>
  </si>
  <si>
    <t>最新12星座人生全攻略 (2015修訂版)</t>
  </si>
  <si>
    <t>朦朦夫人</t>
  </si>
  <si>
    <t>如何幫助孩子面對失敗: 失敗向左, 成功向右</t>
  </si>
  <si>
    <t>武鵬程</t>
  </si>
  <si>
    <t>如何幫助孩子別找藉口: 差不多! 差多少?</t>
  </si>
  <si>
    <t>新搭訕主義之魔鬼追求術</t>
  </si>
  <si>
    <t>劉燁</t>
  </si>
  <si>
    <t>華文鼎文化公司</t>
  </si>
  <si>
    <t>健康長壽生活知識小百科</t>
  </si>
  <si>
    <t>沈家慧</t>
  </si>
  <si>
    <t>心經精髓: 醍醐灌頂．心領神會</t>
  </si>
  <si>
    <t>釋心覺</t>
  </si>
  <si>
    <t>比成績更重要的事: 改變孩子一生的20種致勝能力</t>
  </si>
  <si>
    <t>王鼎</t>
  </si>
  <si>
    <t>華文精典文創有限公司</t>
  </si>
  <si>
    <t>別怕孩子被熊吃掉: 培養熱愛大自然的野孩子</t>
  </si>
  <si>
    <t>彼得．布朗．霍夫梅斯特(Peter Brown Hoffmeister)</t>
  </si>
  <si>
    <t>人生最奢侈的投資: 絕不錯過孩子成長的每一刻</t>
  </si>
  <si>
    <t>均媽</t>
  </si>
  <si>
    <t>北海道, 美景出沒注意!</t>
  </si>
  <si>
    <t>超級旅行貓 (梁詠怡)</t>
  </si>
  <si>
    <t>華成圖書出版股份有限公司</t>
  </si>
  <si>
    <t>搭火車遊瑞士自助超簡單</t>
  </si>
  <si>
    <t>Ricky (蘇瑞銘)</t>
  </si>
  <si>
    <t>來去南投．小旅行 (第2版)</t>
  </si>
  <si>
    <t>蔣孟岑</t>
  </si>
  <si>
    <t>孩子這樣教我做父母: 44個家長都想知道的事</t>
  </si>
  <si>
    <t>鄭珮詩</t>
  </si>
  <si>
    <t>緬甸Discovery: 米倉、玉石與佛祖的庇佑</t>
  </si>
  <si>
    <t>陳光煒</t>
  </si>
  <si>
    <t>病歷閱讀</t>
  </si>
  <si>
    <t>王璟璇/ 陳慧敏/ 簡芷茵/ 侯宜菁/ 楊金蘭</t>
  </si>
  <si>
    <t>華杏出版股份有限公司</t>
  </si>
  <si>
    <t>圖解黃帝內經精華 (新版)</t>
  </si>
  <si>
    <t>臧俊岐</t>
  </si>
  <si>
    <t>華威國際事業有限公司</t>
  </si>
  <si>
    <t>圖解國富論 (新版)</t>
  </si>
  <si>
    <t>亞當．斯密/ 原著; 宗裕民</t>
  </si>
  <si>
    <t>圖解大圓滿</t>
  </si>
  <si>
    <t>洛桑杰嘉措</t>
  </si>
  <si>
    <t>一本就Go! 用這幾句英語玩遍英國 (附地鐵圖)</t>
  </si>
  <si>
    <t>Amarin編輯部</t>
  </si>
  <si>
    <t>馬太福音導論</t>
  </si>
  <si>
    <t>吳道宗</t>
  </si>
  <si>
    <t>華宣出版有限公司</t>
  </si>
  <si>
    <t>緣來不喜, 離去不傷</t>
  </si>
  <si>
    <t>安寧</t>
  </si>
  <si>
    <t>華夏出版社</t>
  </si>
  <si>
    <t>且歌且行, 讓靈魂跟上腳步</t>
  </si>
  <si>
    <t>老范行軍</t>
  </si>
  <si>
    <t>人生沒有準備只有面對: 奈奈子的正面思考團, 出發!</t>
  </si>
  <si>
    <t>奈奈子</t>
  </si>
  <si>
    <t>霸氣馬雲: 永不放棄的創業教父</t>
  </si>
  <si>
    <t>謝殘陽</t>
  </si>
  <si>
    <t>期貨與選擇權: 衍生性金融商品入門經典 (第4版)</t>
  </si>
  <si>
    <t>黃昱程</t>
  </si>
  <si>
    <t>華泰文化事業股份有限公司</t>
  </si>
  <si>
    <t>人體與動物結構特輯</t>
  </si>
  <si>
    <t>Claire Howlett/ 編</t>
  </si>
  <si>
    <t>視傳文化事業有限公司</t>
  </si>
  <si>
    <t>色鉛筆的可愛娃娃</t>
  </si>
  <si>
    <t>王憶娟/ 等</t>
  </si>
  <si>
    <t>好想為你做便當: 日本花式便當大獎得主教你60道吃了會微笑的小確幸便當!</t>
  </si>
  <si>
    <t>Neinei</t>
  </si>
  <si>
    <t>開企有限公司</t>
  </si>
  <si>
    <t>珣珣上學去! 生命小鬥士的康復記</t>
  </si>
  <si>
    <t>吳湘怡 (珣媽)/ 口述; 師瑞德/ 採訪整理</t>
  </si>
  <si>
    <t>開始出版有限公司</t>
  </si>
  <si>
    <t>阿昌師在地食材的創意日本料理</t>
  </si>
  <si>
    <t>阿昌師</t>
  </si>
  <si>
    <t>飛越生命的地平線: 放大格局, 突破生命的侷限性</t>
  </si>
  <si>
    <t>史榮新</t>
  </si>
  <si>
    <t>開放心靈出版社</t>
  </si>
  <si>
    <t>擁有, 不一定是真幸福: 62個讓心自由的生活法則</t>
  </si>
  <si>
    <t>藥是怎麼發明的, 以及它們怎麼治好你的病</t>
  </si>
  <si>
    <t>高宣亮</t>
  </si>
  <si>
    <t>雅各文創有限公司</t>
  </si>
  <si>
    <t>奇門遁甲200問</t>
  </si>
  <si>
    <t>杜易峰</t>
  </si>
  <si>
    <t>老子這樣說: 精選道家經典200句</t>
  </si>
  <si>
    <t>沈智</t>
  </si>
  <si>
    <t>過年過節在家吃</t>
  </si>
  <si>
    <t>雅事文化事業有限公司</t>
  </si>
  <si>
    <t>廚房的養生小花園</t>
  </si>
  <si>
    <t>張清進/ 蘇明玉/ 魏玉娟</t>
  </si>
  <si>
    <t>型男的時尚編織</t>
  </si>
  <si>
    <t>100%無奶蛋素西點</t>
  </si>
  <si>
    <t>陳明裡</t>
  </si>
  <si>
    <t>心態對了, 成功就不遠了</t>
  </si>
  <si>
    <t>潘浣禾</t>
  </si>
  <si>
    <t>雅典文化事業有限公司</t>
  </si>
  <si>
    <t>菜韓文: 基礎實用篇 (附MP3)</t>
  </si>
  <si>
    <t>雅典韓研所/ 編</t>
  </si>
  <si>
    <t>把腦袋換掉: 培養全新創意思考能力</t>
  </si>
  <si>
    <t>Tilda's北歐縫紉好時光布作集: 實用提袋×手作服×布小物×家飾用品精選80</t>
  </si>
  <si>
    <t>雅書堂文化事業有限公司</t>
  </si>
  <si>
    <t>Stitch刺繡花草日記: 手作迷私藏刺繡人氣圖案100+可愛Baby風小刺繡×春夏好感系布作</t>
  </si>
  <si>
    <t>業之日本社</t>
  </si>
  <si>
    <t>活用故事力, 打造高績效A+團隊的32個成功法則</t>
  </si>
  <si>
    <t>張宏裕</t>
  </si>
  <si>
    <t>經典愛爾蘭: 艾倫花樣手織服</t>
  </si>
  <si>
    <t>Stitch刺繡誌 6: 繫上好運の春日手作禮: 刺繡人の祝福提案特輯幸運系紅線刺繡VS實用裝飾花邊繡</t>
  </si>
  <si>
    <t>多空交易日誌 (第4版)</t>
  </si>
  <si>
    <t>邱逸愷</t>
  </si>
  <si>
    <t>Weekend Knit! 設計師們的週末手織小物</t>
  </si>
  <si>
    <t>遇見園藝治療的盛放: 啟動五感能力, 接受植物療癒力量</t>
  </si>
  <si>
    <t>郭毓仁</t>
  </si>
  <si>
    <t>全圖解正確學瑜伽: 94種標準瑜伽姿勢完全解析!</t>
  </si>
  <si>
    <t>Watamoto YOGA Studio RIE</t>
  </si>
  <si>
    <t>復刻回憶: 簡單好作有溫度のBrocante手作小雜貨</t>
  </si>
  <si>
    <t>柳美菜子</t>
  </si>
  <si>
    <t>城市散步．美味劇場: 悠遊府城三十三帖</t>
  </si>
  <si>
    <t>楊美英 (南島美茵)</t>
  </si>
  <si>
    <t>雄獅圖書股份有限公司</t>
  </si>
  <si>
    <t>樂透的真相: 驚爆大公開! 原來樂透真的有公式</t>
  </si>
  <si>
    <t>水牆</t>
  </si>
  <si>
    <t>你也是國際領隊: 聰明出國16招</t>
  </si>
  <si>
    <t>許台融</t>
  </si>
  <si>
    <t>我的第一本易經占卜寶典</t>
  </si>
  <si>
    <t>聖元</t>
  </si>
  <si>
    <t>22個數字, 變身愛情專家</t>
  </si>
  <si>
    <t>傅子綺</t>
  </si>
  <si>
    <t>20幾歲一定要懂的創業策略</t>
  </si>
  <si>
    <t>簡單48招, 買到夢想家</t>
  </si>
  <si>
    <t>典馥眉</t>
  </si>
  <si>
    <t>我的第一本預算計畫寶典</t>
  </si>
  <si>
    <t>新手創業第1年就賺錢</t>
  </si>
  <si>
    <t>李天龍</t>
  </si>
  <si>
    <t>老闆不說, 卻很在意的35個工作態度</t>
  </si>
  <si>
    <t>論文寫作100問</t>
  </si>
  <si>
    <t>謝金青</t>
  </si>
  <si>
    <t>黃金學堂文化出版事業有限公司</t>
  </si>
  <si>
    <t>衛生紙+26: 雨傘革命</t>
  </si>
  <si>
    <t>鴻鴻/ 編</t>
  </si>
  <si>
    <t>黑眼睛文化事業有限公司</t>
  </si>
  <si>
    <t>獨佔金宇彬: 黑馬王子星路歷程完全收錄</t>
  </si>
  <si>
    <t>傳真文創編輯部</t>
  </si>
  <si>
    <t>傳真文創事業有限公司</t>
  </si>
  <si>
    <t>韓流花美男超人氣完全情報</t>
  </si>
  <si>
    <t>後段班辣妹應屆考上慶應大學的故事</t>
  </si>
  <si>
    <t>坪田信貴</t>
  </si>
  <si>
    <t>圓神出版社有限公司</t>
  </si>
  <si>
    <t>捨得: 電子業先驅邱再興的事業與志業</t>
  </si>
  <si>
    <t>邱再興</t>
  </si>
  <si>
    <t>甜點師傅的祕密推理: 嫌犯請先享用</t>
  </si>
  <si>
    <t>似鳥雞(似鳥?)</t>
  </si>
  <si>
    <t>找對你人生中最重要的7個人: 掌握10%關鍵人脈, 成就更好的自己</t>
  </si>
  <si>
    <t>李維文</t>
  </si>
  <si>
    <t>銀砂糖師與紫色約定</t>
  </si>
  <si>
    <t>三川美里(三川)</t>
  </si>
  <si>
    <t>愛米粒出版有限公司</t>
  </si>
  <si>
    <t>伊莉莎白不見了</t>
  </si>
  <si>
    <t>艾瑪．希莉(Emma Healey)</t>
  </si>
  <si>
    <t>10天內, 培養專注力小孩 (暢銷修訂版)</t>
  </si>
  <si>
    <t>傑佛瑞．伯恩斯坦(Jeffrey Bernstein)</t>
  </si>
  <si>
    <t>新手父母出版股份有限公司</t>
  </si>
  <si>
    <t>超人氣托嬰園長0-2歲好帶養魔法: 好吃、好睡、不哭鬧!</t>
  </si>
  <si>
    <t>林芝鈴</t>
  </si>
  <si>
    <t>心理學概論 (第3版)</t>
  </si>
  <si>
    <t>鄧明宇/ 李介至/ 鄭凰君</t>
  </si>
  <si>
    <t>新文京開發出版股份有限公司</t>
  </si>
  <si>
    <t>FPGA設計實務 (第2版/附CD-ROM)</t>
  </si>
  <si>
    <t>張義和/ 黃國倫</t>
  </si>
  <si>
    <t>經濟學 (第2版)</t>
  </si>
  <si>
    <t>曹淑琳</t>
  </si>
  <si>
    <t>智慧財產權概論 (第3版)</t>
  </si>
  <si>
    <t>徐振雄</t>
  </si>
  <si>
    <t>運動生理學 (第2版)</t>
  </si>
  <si>
    <t>王鶴森/ 吳泰賢/ 吳慧君/ 李佳倫/ 李意旻/ 林高正/ 郭婕/ 溫小娟/ 劉介仲/ 蔡佈曦/ 蔡琪文/ 鄭宇容/ 鄭景峰/ 謝悅齡/ 顏惠芷</t>
  </si>
  <si>
    <t>領導理論與實務: 品德教育與倫理教育 (第2版)</t>
  </si>
  <si>
    <t>楊政學</t>
  </si>
  <si>
    <t>毛詩韻讀</t>
  </si>
  <si>
    <t>丘彥遂/ 林淑貞</t>
  </si>
  <si>
    <t>化學 (第3版)</t>
  </si>
  <si>
    <t>林經綸</t>
  </si>
  <si>
    <t>圖解聖經大全 (舊約)</t>
  </si>
  <si>
    <t>姚建</t>
  </si>
  <si>
    <t>新文創文化事業有限公司</t>
  </si>
  <si>
    <t>一次考上! 100個考場達人都在做的滿分學習法</t>
  </si>
  <si>
    <t>玉真</t>
  </si>
  <si>
    <t>圖解希臘神話大全</t>
  </si>
  <si>
    <t>唐譯</t>
  </si>
  <si>
    <t>疾病, 不一定靠藥醫: 劉博仁醫師的營養療法奇蹟 (第2版)</t>
  </si>
  <si>
    <t>劉博仁</t>
  </si>
  <si>
    <t>新自然主義股份有限公司</t>
  </si>
  <si>
    <t>讓生病成為延年益壽的開始: 小病, 刺激身體排毒自救, 一生無大病!</t>
  </si>
  <si>
    <t>石原結實</t>
  </si>
  <si>
    <t>完全根治耳鼻喉疾病: 暈眩、耳鳴、鼻過敏、喉嚨痛、打鼾! 劉博仁醫師的營養療法奇蹟?</t>
  </si>
  <si>
    <t>動動腳趾頭: 不藥而癒的驚人奇效!</t>
  </si>
  <si>
    <t>松藤文男/ 今井一彰</t>
  </si>
  <si>
    <t>2015/03/26</t>
  </si>
  <si>
    <t>渦蟲 (十周年經典書衣版)</t>
  </si>
  <si>
    <t>山本文緒</t>
  </si>
  <si>
    <t>新雨出版社</t>
  </si>
  <si>
    <t>沉思錄: 北大名教授何懷宏經典品讀</t>
  </si>
  <si>
    <t>馬可．奧理略(Marcus Aurelius)</t>
  </si>
  <si>
    <t>盛開的櫻花林下</t>
  </si>
  <si>
    <t>口安吾</t>
  </si>
  <si>
    <t>在童話裡, 遇見更好的自己: 揮別生活焦慮的幸福途徑</t>
  </si>
  <si>
    <t>海因茨-彼得．羅爾(Heinz-Peter Rohr)</t>
  </si>
  <si>
    <t>新星球出版社</t>
  </si>
  <si>
    <t>走在時代夜路上的抗爭者</t>
  </si>
  <si>
    <t>盧建榮/ 編</t>
  </si>
  <si>
    <t>新高地文化事業有限公司</t>
  </si>
  <si>
    <t>從你的全世界路過</t>
  </si>
  <si>
    <t>張嘉佳</t>
  </si>
  <si>
    <t>新經典圖文傳播有限公司</t>
  </si>
  <si>
    <t>膽囊炎與膽結石 (修訂1版)</t>
  </si>
  <si>
    <t>蔡樹濤/ 編</t>
  </si>
  <si>
    <t>新潮社文化事業有限公司</t>
  </si>
  <si>
    <t>神經衰弱與失眠 (修訂1版)</t>
  </si>
  <si>
    <t>孫子兵法: 毛澤東智源 I (修訂1版)</t>
  </si>
  <si>
    <t>孫武/ 原著; 劉俠/ 編</t>
  </si>
  <si>
    <t>孫子兵法: 毛澤東智源 II (修訂1版)</t>
  </si>
  <si>
    <t>天天都讀金剛經</t>
  </si>
  <si>
    <t>明奘法師</t>
  </si>
  <si>
    <t>人間妙法圓覺經</t>
  </si>
  <si>
    <t>猶太人人生密碼</t>
  </si>
  <si>
    <t>傑拉爾德．克雷夫</t>
  </si>
  <si>
    <t>猶太人玩轉世界</t>
  </si>
  <si>
    <t>第二者</t>
  </si>
  <si>
    <t>潘壘</t>
  </si>
  <si>
    <t>詞藝之美: 南瀛詞藝叢談</t>
  </si>
  <si>
    <t>陳恢耀</t>
  </si>
  <si>
    <t>金色年代</t>
  </si>
  <si>
    <t>落花時節</t>
  </si>
  <si>
    <t>欠身入座: 電影可以這樣看</t>
  </si>
  <si>
    <t>李白楊</t>
  </si>
  <si>
    <t>夢的隕落</t>
  </si>
  <si>
    <t>上等兵</t>
  </si>
  <si>
    <t>排行榜快炒大收錄</t>
  </si>
  <si>
    <t>楊桃文化事業有限公司</t>
  </si>
  <si>
    <t>150道必點館子菜</t>
  </si>
  <si>
    <t>150道最受歡迎煎餅</t>
  </si>
  <si>
    <t>網路爆紅美食點心秘方大收錄</t>
  </si>
  <si>
    <t>中西日韓魔法醬料完整收錄</t>
  </si>
  <si>
    <t>上班族怎麼做菜最簡單</t>
  </si>
  <si>
    <t>150種你最喜歡的麵</t>
  </si>
  <si>
    <t>四季健康蔬菜湯大收錄</t>
  </si>
  <si>
    <t>150種快速完成早餐</t>
  </si>
  <si>
    <t>最受歡迎素食家常菜</t>
  </si>
  <si>
    <t>600道麵飯料理豐富大收錄</t>
  </si>
  <si>
    <t>少油料理好吃又健康</t>
  </si>
  <si>
    <t>用電鍋做菜飯最方便</t>
  </si>
  <si>
    <t>粉漿麵糰神奇妙用大整理</t>
  </si>
  <si>
    <t>一次做好一星期晚餐菜</t>
  </si>
  <si>
    <t>250種蔬菜好吃妙招</t>
  </si>
  <si>
    <t>雞湯火鍋湯底好喝秘訣大公開</t>
  </si>
  <si>
    <t>150種人氣土司變化</t>
  </si>
  <si>
    <t>清蒸水煮家常菜調味方式大收錄</t>
  </si>
  <si>
    <t>胃口大開下飯菜大收錄</t>
  </si>
  <si>
    <t>150道排行榜焗烤料理</t>
  </si>
  <si>
    <t>250道小家庭最想學的家常菜</t>
  </si>
  <si>
    <t>150種新手入門小餅乾</t>
  </si>
  <si>
    <t>哪些晚餐菜最受歡迎</t>
  </si>
  <si>
    <t>人氣土司飯糰壽司大收錄</t>
  </si>
  <si>
    <t>海鮮料理這樣做最簡單</t>
  </si>
  <si>
    <t>上班族如何準備三餐最快</t>
  </si>
  <si>
    <t>台灣人排隊炸物大收錄</t>
  </si>
  <si>
    <t>150道熱門義大利麵</t>
  </si>
  <si>
    <t>最想學的300種館子肉類料理</t>
  </si>
  <si>
    <t>150道人氣水煮快炒青菜</t>
  </si>
  <si>
    <t>2015/03/19</t>
  </si>
  <si>
    <t>10大最受歡迎麵食一次學會</t>
  </si>
  <si>
    <t>Your Body完全透視人體圖鑑</t>
  </si>
  <si>
    <t>後藤昇/ 楊箸隆哉</t>
  </si>
  <si>
    <t>楓書坊文化出版社</t>
  </si>
  <si>
    <t>小宋宋教你隨手畫塗鴉</t>
  </si>
  <si>
    <t>宋玹娥</t>
  </si>
  <si>
    <t>法式廚藝: 法式料理的食材前置處理教科書</t>
  </si>
  <si>
    <t>多米尼克．科比(Dominique Corby)</t>
  </si>
  <si>
    <t>紙膠帶輕手作</t>
  </si>
  <si>
    <t>彩繪季節天空</t>
  </si>
  <si>
    <t>Mari</t>
  </si>
  <si>
    <t>創意麵包機</t>
  </si>
  <si>
    <t>土屋美和子</t>
  </si>
  <si>
    <t>皮革工藝 Vol.24: 皮製配件篇</t>
  </si>
  <si>
    <t>高橋矩彥</t>
  </si>
  <si>
    <t>鋼珠筆遊世界: 美麗風情畫教學</t>
  </si>
  <si>
    <t>再也不怕黑心油! 123道氣炸鍋料理安心用</t>
  </si>
  <si>
    <t>祐成二葉/ 高澤紀子</t>
  </si>
  <si>
    <t>楓葉社文化事業有限公司</t>
  </si>
  <si>
    <t>再也不怕小坪數! 300種化零為整的動線×收納提案</t>
  </si>
  <si>
    <t>X-Knowledge Co., Ltd</t>
  </si>
  <si>
    <t>再也不疼痛! 激痛點的伸展&amp;按摩術</t>
  </si>
  <si>
    <t>伊藤和憲</t>
  </si>
  <si>
    <t>你的處方箋: 有效自我控制糖尿病</t>
  </si>
  <si>
    <t>春日雅人/ 監修</t>
  </si>
  <si>
    <t>無師自通 Vol.4: 鉛筆素描組合靜物</t>
  </si>
  <si>
    <t>任琪/ 李晉遠</t>
  </si>
  <si>
    <t>狗狗大聯盟: 吉娃娃小學堂</t>
  </si>
  <si>
    <t>加藤元</t>
  </si>
  <si>
    <t>顛覆你常識的食品現形記</t>
  </si>
  <si>
    <t>手島奈緒</t>
  </si>
  <si>
    <t>日本戰國九大名將的城郭與戰役</t>
  </si>
  <si>
    <t>雙葉社</t>
  </si>
  <si>
    <t>楓樹林出版事業有限公司</t>
  </si>
  <si>
    <t>戰略．戰術．兵器事典 21: 短兵器篇</t>
  </si>
  <si>
    <t>托比亞斯．凱普威爾(Tobias Capwell)</t>
  </si>
  <si>
    <t>圖解大航海時代大全</t>
  </si>
  <si>
    <t>橫井祐介</t>
  </si>
  <si>
    <t>大師如何設計: 綠機能庭院配植技巧</t>
  </si>
  <si>
    <t>瑞昇文化事業股份有限公司</t>
  </si>
  <si>
    <t>溫柔手編織! 最呵護寶寶的衣服&amp;小物</t>
  </si>
  <si>
    <t>寺西恵里子</t>
  </si>
  <si>
    <t>德國家庭幸福烘焙筆記</t>
  </si>
  <si>
    <t>門倉多仁亞(門倉多仁亜)</t>
  </si>
  <si>
    <t>活得年輕? 活得長壽? 兩位名醫大激論</t>
  </si>
  <si>
    <t>南雲吉則/ 白澤卓二</t>
  </si>
  <si>
    <t>東大醫學博士腸內革命</t>
  </si>
  <si>
    <t>藤田紘一郎</t>
  </si>
  <si>
    <t>大師如何設計: 讓陽光&amp;空氣自然流暢好住宅</t>
  </si>
  <si>
    <t>大師如何設計: 全能住宅改造王的翻修裝潢建議</t>
  </si>
  <si>
    <t>各務謙司/ 中西</t>
  </si>
  <si>
    <t>永遠的蕭邦</t>
  </si>
  <si>
    <t>中山七里</t>
  </si>
  <si>
    <t>日出前開始做麵包</t>
  </si>
  <si>
    <t>城田幸信</t>
  </si>
  <si>
    <t>每天3分鐘! 看看圖 視力就回復: 拯救假性近視, 不要看不清楚就急著去配眼鏡</t>
  </si>
  <si>
    <t>本部千博</t>
  </si>
  <si>
    <t>瑞麗美人國際媒體</t>
  </si>
  <si>
    <t>1天10分鐘! 打造男人眼中的女神級完美曲線: 青花魚教練有氧、肌力間歇運動, 我家就是瘦身教室! (附DVD)</t>
  </si>
  <si>
    <t>崔誠祚</t>
  </si>
  <si>
    <t>1天1 Push! 推推腸, 瘦小腹: 腸常動, 萬年小腹馬上瘦</t>
  </si>
  <si>
    <t>齊藤早苗</t>
  </si>
  <si>
    <t>英文片語寶典: 從片語、閱讀到寫作, 一網打盡! 從大學學測、指考到全民英檢、多益, 每考必勝!</t>
  </si>
  <si>
    <t>季陽</t>
  </si>
  <si>
    <t>瑞蘭國際有限公司</t>
  </si>
  <si>
    <t>領隊導遊考試全科總整理: 法規必考題庫850題+觀光常識一問一答1800問</t>
  </si>
  <si>
    <t>林士鈞</t>
  </si>
  <si>
    <t>一考就上! 新日檢N4全科總整理 (附MP3)</t>
  </si>
  <si>
    <t>詩詞賞會樂樂樂: 詩詞吟唱、古文朗讀與河洛話教學 (附MP3)</t>
  </si>
  <si>
    <t>傅萬壽</t>
  </si>
  <si>
    <t>泰國導遊教你的旅遊萬用句 (附MP3)</t>
  </si>
  <si>
    <t>李鴻</t>
  </si>
  <si>
    <t>連法國教授都說讚: 我的第一堂法語課 (附MP3)</t>
  </si>
  <si>
    <t>Christophe LEMIEUX-BOUDON</t>
  </si>
  <si>
    <t>原來道地的日語這麼說! Tomoko的台灣生活繪日記 (附MP3)</t>
  </si>
  <si>
    <t>近藤知子</t>
  </si>
  <si>
    <t>蜘蛛網式學習法: 12小時韓語發音、單字、會話, 一次搞定! (附MP3)</t>
  </si>
  <si>
    <t>盧開朗/ 潘治婷/ 繽紛外語編輯小組</t>
  </si>
  <si>
    <t>靈學問與答 第二輯: 天界．凡界．陰界</t>
  </si>
  <si>
    <t>向立綱</t>
  </si>
  <si>
    <t>萬世紀身心靈顧問有限公司</t>
  </si>
  <si>
    <t>我們是台灣: 混搭與交融的島嶼圖像</t>
  </si>
  <si>
    <t>經典雜誌/ 編</t>
  </si>
  <si>
    <t>禪茶三昧</t>
  </si>
  <si>
    <t>王端正</t>
  </si>
  <si>
    <t>行雲流水</t>
  </si>
  <si>
    <t>王志宏</t>
  </si>
  <si>
    <t>精實革命: 消除浪費、創造獲利的有效方法 (10週年紀念版)</t>
  </si>
  <si>
    <t>詹姆斯．沃馬克/ 丹尼爾．瓊斯(James P. Womack/ Daniel T. Jones)</t>
  </si>
  <si>
    <t>經濟新潮社</t>
  </si>
  <si>
    <t>創意, 從無到有 (第2版)</t>
  </si>
  <si>
    <t>楊傑美(James Webb Young)</t>
  </si>
  <si>
    <t>這才是數學: 從不知道到想知道的探索之旅</t>
  </si>
  <si>
    <t>保羅．拉克哈特(Paul Lockhart)</t>
  </si>
  <si>
    <t>製造低收入戶</t>
  </si>
  <si>
    <t>洪伯勳</t>
  </si>
  <si>
    <t>群學出版有限公司</t>
  </si>
  <si>
    <t>真實烏托邦</t>
  </si>
  <si>
    <t>Erik Olin Wright</t>
  </si>
  <si>
    <t>最新建築技術規則 (第2版/附補充規定圖例)</t>
  </si>
  <si>
    <t>詹氏書局編輯部</t>
  </si>
  <si>
    <t>詹氏書局</t>
  </si>
  <si>
    <t>永不放棄的愛</t>
  </si>
  <si>
    <t>劉志雄</t>
  </si>
  <si>
    <t>活的簡單才最美</t>
  </si>
  <si>
    <t>任曉涵</t>
  </si>
  <si>
    <t>達人文創事業有限公司</t>
  </si>
  <si>
    <t>珍惜每次的相遇: 人生三部曲</t>
  </si>
  <si>
    <t>五行食療新主張: 金木水火土全方位養生術</t>
  </si>
  <si>
    <t>魏辛夷</t>
  </si>
  <si>
    <t>達觀出版事業有限公司</t>
  </si>
  <si>
    <t>從0到無限大: 赤腳富翁的白手起家鍊金術</t>
  </si>
  <si>
    <t>趙濤</t>
  </si>
  <si>
    <t>一筆畫出可愛感! 色鉛筆創意手繪寶典 (珍藏版)</t>
  </si>
  <si>
    <t>飛樂鳥</t>
  </si>
  <si>
    <t>電腦人文化事業股份有限公司</t>
  </si>
  <si>
    <t>新加坡小旅行: 南洋美食x人氣景點x購物血拚x在地文化一本通 (修訂版)</t>
  </si>
  <si>
    <t>黃靖貽</t>
  </si>
  <si>
    <t>在家吃飯吧。獻給家人、朋友與自己, 料理家的美味生活提案</t>
  </si>
  <si>
    <t>伊能勢敦子</t>
  </si>
  <si>
    <t>就是愛吃Chocolate! 用市售巧克力片做出達人級暖心甜點</t>
  </si>
  <si>
    <t>若山曜子</t>
  </si>
  <si>
    <t>High瘋首爾: 去一次就愛上! 讓肚皮X回憶X行李箱都爆炸的吃玩買韓國小旅行</t>
  </si>
  <si>
    <t>Wendy</t>
  </si>
  <si>
    <t>杜拜不轉機: 跟著158cm空姐一路瘋玩金沙天堂</t>
  </si>
  <si>
    <t>李亭瑩 (Camy)</t>
  </si>
  <si>
    <t>東京快閃購物攻略: 限時大血拼, 超效率搶敗流行單品+藥妝小物</t>
  </si>
  <si>
    <t>張凱鈞 (Chloe)</t>
  </si>
  <si>
    <t>原來我家這麼大! 讓小坪數變寬敞的空間魔法, 新成屋、中古屋瞬間多10坪的舒適好宅規劃實例</t>
  </si>
  <si>
    <t>趙承鎭</t>
  </si>
  <si>
    <t>如果還有明天: 憂鬱十八年</t>
  </si>
  <si>
    <t>盧昇明</t>
  </si>
  <si>
    <t>零極限文化出版社</t>
  </si>
  <si>
    <t>想要翻身做期貨就對了</t>
  </si>
  <si>
    <t>鄭詩懷</t>
  </si>
  <si>
    <t>覺醒印象概念畫集 第一部: 心之深</t>
  </si>
  <si>
    <t>吳傳浩</t>
  </si>
  <si>
    <t>全方位旅行家</t>
  </si>
  <si>
    <t>揪咪 (Jomy)</t>
  </si>
  <si>
    <t>打開背包客行囊: 質感旅行全面進擊</t>
  </si>
  <si>
    <t>陳岳賢</t>
  </si>
  <si>
    <t>終於, 我不再向別人要愛: 他會更愛我</t>
  </si>
  <si>
    <t>黃馨慧</t>
  </si>
  <si>
    <t>訓練自己不要太仁慈</t>
  </si>
  <si>
    <t>李幸長</t>
  </si>
  <si>
    <t>Photoshop設計不設限: 適用CC/ CS6</t>
  </si>
  <si>
    <t>蔡俊傑</t>
  </si>
  <si>
    <t>碁峰資訊股份有限公司</t>
  </si>
  <si>
    <t>Oracle資料庫學習實務: OCE國際證照精熟學習教材</t>
  </si>
  <si>
    <t>辜輝趂</t>
  </si>
  <si>
    <t>超簡單! SketchUp 2014 3D設計速繪美學: 從產品設計到3D列印的快速自造力 (附光碟)</t>
  </si>
  <si>
    <t>邱聰倚/ 姚家琦/ 劉耀鴻</t>
  </si>
  <si>
    <t>ERP企業資源規劃導論 (第5版)</t>
  </si>
  <si>
    <t>國立中央大學管理學院ERP中心</t>
  </si>
  <si>
    <t>ERP與商用APP整合導論: 商用雲端APP基礎檢定考試指定教材</t>
  </si>
  <si>
    <t>國立中央大學管理學院ERP中心/ 鍾震耀/ 許秉瑜</t>
  </si>
  <si>
    <t>跟我學Illustrator CC一定要會美工繪圖技巧: 適用CC/ CS6/ CS5 (附光碟)</t>
  </si>
  <si>
    <t>劉緻儀</t>
  </si>
  <si>
    <t>PowerPoint活用術: 打動人心, 說服客戶的簡報術</t>
  </si>
  <si>
    <t>菅野誠二</t>
  </si>
  <si>
    <t>席捲攝影界之絕讚精選Photoshop&amp;Lightroom影像編修</t>
  </si>
  <si>
    <t>實戰數位家庭自動化: 使用Arduino</t>
  </si>
  <si>
    <t>Marco Schwartz</t>
  </si>
  <si>
    <t>TQC+電腦輔助平面製圖認證指南解題秘笈AutoCAD 2014</t>
  </si>
  <si>
    <t>吳永進/ 林美櫻; 中華民國電腦技能基金會/ 總策劃</t>
  </si>
  <si>
    <t>手機應用程式設計超簡單: App Inventor 2初學特訓班 (中文介面增訂版)</t>
  </si>
  <si>
    <t>鄧文淵/ 文淵閣工作室</t>
  </si>
  <si>
    <t>手機應用程式設計超簡單: App Inventor 2零基礎入門班 (中文介面增訂版)</t>
  </si>
  <si>
    <t>影視後製全攻略: Premiere Pro/ After Effects/ Encore: 適用CC/ CS6</t>
  </si>
  <si>
    <t>鄭琨鴻/ 盧冠廷</t>
  </si>
  <si>
    <t>超迷人的Photoshop場景繪製美學: 跟著國際頂尖大師學會令人摒息的動漫與插畫技法</t>
  </si>
  <si>
    <t>菊池杏子</t>
  </si>
  <si>
    <t>Android程式設計入門、應用到精通: 適用5.X-1.X, Android Wear穿戴式裝置 (增訂第3版)</t>
  </si>
  <si>
    <t>孫宏明</t>
  </si>
  <si>
    <t>TQC+電路模擬分析認證指南OrCAD 16.5</t>
  </si>
  <si>
    <t>中華民國電腦技能基金會</t>
  </si>
  <si>
    <t>Dreamweaver CC網頁製作比你想的簡單: HTML5、CSS3、jQuery、Facebook、行動網站全面應用</t>
  </si>
  <si>
    <t>絕美網頁設計法則: 學好讓網路世界變得更美麗的迷人方法 (第3版)</t>
  </si>
  <si>
    <t>Jason Beaird/ James George</t>
  </si>
  <si>
    <t>跟我學InDesign製作電子書完全解密: 從紙張跨入數位, 開始製作第一本電子書: 適用CC/ CS6</t>
  </si>
  <si>
    <t>郭姮劭</t>
  </si>
  <si>
    <t>電腦軟體應用乙級檢定學科試題解析: 104試題</t>
  </si>
  <si>
    <t>林文恭研究室</t>
  </si>
  <si>
    <t>TQC+編排設計認證指南解題秘笈InDesign CS6</t>
  </si>
  <si>
    <t>謝建騰</t>
  </si>
  <si>
    <t>超實用彩虹圈編織秘笈: 編織小物好容易! (附DVD)</t>
  </si>
  <si>
    <t>玩創編輯小組</t>
  </si>
  <si>
    <t>旗林文化出版社有限公司</t>
  </si>
  <si>
    <t>第一堂拼布課: 收錄拼布圖譜和運用 (附DVD)</t>
  </si>
  <si>
    <t>服裝設計聖經: 從1000件服裝設計, 窺探服裝設計師的設計觀</t>
  </si>
  <si>
    <t>崔西．費茲傑羅/ 艾莉森．泰勒(Tracy Fitzgerald/ Alison Taylor)</t>
  </si>
  <si>
    <t>別讓視力老太快! 40 歲起必讀, 白內障．青光眼、眼睛疲勞、視力降低的保健與治療</t>
  </si>
  <si>
    <t>宮島弘子 (Bissen)/ 監修; 陳瑩山/ 校訂</t>
  </si>
  <si>
    <t>旗標出版股份有限公司</t>
  </si>
  <si>
    <t>好傳單, 不簡單! 日本流行海報設計</t>
  </si>
  <si>
    <t>フレア/ グラフィック社編輯部/ 編</t>
  </si>
  <si>
    <t>忍不住的尿意! 40歲起必讀: 頻尿．尿失禁</t>
  </si>
  <si>
    <t>高橋悟/ 監修</t>
  </si>
  <si>
    <t>接案我最行! HTML 5+CSS 3+JavaScript商業範例必殺技 (附光碟)</t>
  </si>
  <si>
    <t>MdN編輯部/ 編</t>
  </si>
  <si>
    <t>正確學會數位攝影的16堂課 (第2版)</t>
  </si>
  <si>
    <t>施威銘/ 編</t>
  </si>
  <si>
    <t>別笑! 我是泰語學習書 (附MP3)</t>
  </si>
  <si>
    <t>李炳度</t>
  </si>
  <si>
    <t>漢宇國際文化有限公司</t>
  </si>
  <si>
    <t>萬病有效的薑料理</t>
  </si>
  <si>
    <t>大庭英子</t>
  </si>
  <si>
    <t>漢欣文化事業有限公司</t>
  </si>
  <si>
    <t>擬真摺紙</t>
  </si>
  <si>
    <t>福井久男</t>
  </si>
  <si>
    <t>傾聽的聲音: 世代的幸福辛苦學</t>
  </si>
  <si>
    <t>辛正根</t>
  </si>
  <si>
    <t>漢湘文化事業股份有限公司</t>
  </si>
  <si>
    <t>疊韻: 讓邊界消失, 一場哲學家與舞蹈家的思辨之旅</t>
  </si>
  <si>
    <t>尚-路克．南希/ 瑪蒂德．莫尼葉(Jean-Luc Nancy/ Mathilde Monnier)</t>
  </si>
  <si>
    <t>漫遊者文化事業股份有限公司</t>
  </si>
  <si>
    <t>本土論述2013-2014: 中國因素</t>
  </si>
  <si>
    <t>陳志傑/ 王慧麟</t>
  </si>
  <si>
    <t>希臘羅馬神話: 永恆的諸神、英雄、愛情與冒險故事</t>
  </si>
  <si>
    <t>伊迪斯．漢彌敦(Edith Hamilton)</t>
  </si>
  <si>
    <t>希臘羅馬神話: 永恆的諸神、英雄、愛情與冒險故事 (加值版)</t>
  </si>
  <si>
    <t>房市泡沫來了! 我該逃命, 還是逢低搶進? 大崩盤時代買屋租屋的險中求勝術</t>
  </si>
  <si>
    <t>Dolin66</t>
  </si>
  <si>
    <t>上流法則</t>
  </si>
  <si>
    <t>亞莫爾．托歐斯(Amor Towles)</t>
  </si>
  <si>
    <t>O孃</t>
  </si>
  <si>
    <t>波琳．雷亞吉(Pauline Reage)</t>
  </si>
  <si>
    <t>當信任崩壞: 密碼學專家告訴你, 如何面對社會中的貪婪與背叛, 防範信任機制的全球大失靈</t>
  </si>
  <si>
    <t>布魯斯．施奈爾(Bruce Schneier)</t>
  </si>
  <si>
    <t>巴黎</t>
  </si>
  <si>
    <t>精英出版社</t>
  </si>
  <si>
    <t>新肌美顏術: 中醫師推薦的168款天然面膜</t>
  </si>
  <si>
    <t>劉正才</t>
  </si>
  <si>
    <t>就是要你瘦! 史上最強116種三合一燃脂法</t>
  </si>
  <si>
    <t>i-beauty工作室</t>
  </si>
  <si>
    <t>乾隆傳</t>
  </si>
  <si>
    <t>唐文基/ 羅慶泗</t>
  </si>
  <si>
    <t>臺灣商務印書館股份有限公司</t>
  </si>
  <si>
    <t>帝國政改: 恭親王奕訢與自強運動</t>
  </si>
  <si>
    <t>雪珥</t>
  </si>
  <si>
    <t>七角樓</t>
  </si>
  <si>
    <t>納撒尼爾．霍桑(Nathaniel Hawthorne)</t>
  </si>
  <si>
    <t>光緒傳 (第2版)</t>
  </si>
  <si>
    <t>孫孝恩/ 丁琪</t>
  </si>
  <si>
    <t>靈犬雪麗</t>
  </si>
  <si>
    <t>尼可拉斯．凡尼爾/ 維吉妮．喬安娜(Nicolas Vanier/ Virginie Jouannet)</t>
  </si>
  <si>
    <t>奏摺上的晚明</t>
  </si>
  <si>
    <t>覃仕勇</t>
  </si>
  <si>
    <t>武則天傳 (第2版)</t>
  </si>
  <si>
    <t>王壽南</t>
  </si>
  <si>
    <t>閃回: 世界電影史Flashback</t>
  </si>
  <si>
    <t>Louis Giannetti/ Scott Eyman</t>
  </si>
  <si>
    <t>蓋亞文化有限公司</t>
  </si>
  <si>
    <t>夢想無懼</t>
  </si>
  <si>
    <t>朱學恆</t>
  </si>
  <si>
    <t>奇蹟少年</t>
  </si>
  <si>
    <t>傑琪．凱斯勒(Jackie Morse Kessler)</t>
  </si>
  <si>
    <t>邊荒傳說 卷一 (新編完整版)</t>
  </si>
  <si>
    <t>黃易</t>
  </si>
  <si>
    <t>邊荒傳說 卷二 (新編完整版)</t>
  </si>
  <si>
    <t>斷金: 簽下高額保單的終極密碼</t>
  </si>
  <si>
    <t>許炳煌/ 許雪霞</t>
  </si>
  <si>
    <t>誌成文化有限公司</t>
  </si>
  <si>
    <t>高中英單7000魔術記憶: 從字首字根記憶英文單字 (第2版)</t>
  </si>
  <si>
    <t>Edward Vince</t>
  </si>
  <si>
    <t>語言工場出版有限公司</t>
  </si>
  <si>
    <t>理財力, 從小就要教: 10堂課讓孩子擁有正確金錢觀, 一生富足</t>
  </si>
  <si>
    <t>大衛．藍西/ 蕾巧．克魯茲(Dave Ramsey/ Rachel Cruze)</t>
  </si>
  <si>
    <t>遠見天下文化出版股份有限公司</t>
  </si>
  <si>
    <t>迎戰風暴: 劉兆玄內閣的關鍵478天</t>
  </si>
  <si>
    <t>楊艾俐</t>
  </si>
  <si>
    <t>高思在雲: 一個知識份子對二十一世紀的思考</t>
  </si>
  <si>
    <t>朱雲漢</t>
  </si>
  <si>
    <t>老花眼公主的青春花園</t>
  </si>
  <si>
    <t>大爆炸式創新: 在更好、更便宜的世界中成功競爭!</t>
  </si>
  <si>
    <t>賴瑞．唐斯/ 保羅．努恩思(Larry Downes/ Paul Nunes)</t>
  </si>
  <si>
    <t>自然老師沒教的事 5: 螳螂的私密生活</t>
  </si>
  <si>
    <t>黃仕傑</t>
  </si>
  <si>
    <t>穿布鞋的馬雲: 阿里巴巴成功的27個關鍵時刻</t>
  </si>
  <si>
    <t>王利芬/ 李翔</t>
  </si>
  <si>
    <t>快樂, 一直都在: 改變心靈模式, 由內而外找回自在圓滿</t>
  </si>
  <si>
    <t>嘉旺竹巴法王(His Holiness the Gyalwang Drupka)</t>
  </si>
  <si>
    <t>love HOME: Mari黑白收納練習</t>
  </si>
  <si>
    <t>君子之道</t>
  </si>
  <si>
    <t>余秋雨</t>
  </si>
  <si>
    <t>歡樂哲學課: 不瘋魔, 不哲學</t>
  </si>
  <si>
    <t>張明明</t>
  </si>
  <si>
    <t>休息的技術: 成功人生的On/Off充電指南</t>
  </si>
  <si>
    <t>西多昌規</t>
  </si>
  <si>
    <t>誠: 移動中的雕塑</t>
  </si>
  <si>
    <t>董陽孜</t>
  </si>
  <si>
    <t>大前研一教你立刻交涉成功的商用英語</t>
  </si>
  <si>
    <t>沒有圍牆的醫院: 壢新改寫台灣醫療史</t>
  </si>
  <si>
    <t>林芝安</t>
  </si>
  <si>
    <t>極品美學: 書法．崑曲．普洱茶</t>
  </si>
  <si>
    <t>五斗米靠腰: 職場這麼活</t>
  </si>
  <si>
    <t>記得牢, 想得到, 用得出來: 記憶力、理解力、創造力的躍進術</t>
  </si>
  <si>
    <t>Benedict Carey</t>
  </si>
  <si>
    <t>原始人飲食法: 吃基因最需要的食物</t>
  </si>
  <si>
    <t>崎谷博征</t>
  </si>
  <si>
    <t>巴黎No.1烹飪教室的甜點教科書: 102個終生受用的烘焙技法x50道必學的法式經典</t>
  </si>
  <si>
    <t>廚神坊(L'atelier Des Chefs)</t>
  </si>
  <si>
    <t>遠足文化事業股份有限公司</t>
  </si>
  <si>
    <t>一看就懂地理百科: 地理奧祕完全圖解 (第2版)</t>
  </si>
  <si>
    <t>遠足地理百科編輯組</t>
  </si>
  <si>
    <t>鐵道。旅人繪</t>
  </si>
  <si>
    <t>吳昭明</t>
  </si>
  <si>
    <t>一看就懂台灣文化: 認識台灣民俗文化的第一本書 (第2版)</t>
  </si>
  <si>
    <t>遠足文化編輯組</t>
  </si>
  <si>
    <t>台灣老街歷史漫步: 台灣的記憶, 台灣的歷史</t>
  </si>
  <si>
    <t>黃沼元</t>
  </si>
  <si>
    <t>創業家的英雄之旅: 以人為本的創新創業管理</t>
  </si>
  <si>
    <t>邱于芸</t>
  </si>
  <si>
    <t>創新的機緣與流變</t>
  </si>
  <si>
    <t>溫肇東</t>
  </si>
  <si>
    <t>讓你的敵人都相信你: 一天五分鐘, 全方位拷貝華人首富李嘉誠的成功腦袋</t>
  </si>
  <si>
    <t>張尚國</t>
  </si>
  <si>
    <t>台灣經營之神王永慶的管理聖經</t>
  </si>
  <si>
    <t>黃德海</t>
  </si>
  <si>
    <t>陳孝忠</t>
  </si>
  <si>
    <t>自然怪咖生活週記</t>
  </si>
  <si>
    <t>黃一</t>
  </si>
  <si>
    <t>靜心舒壓曼陀羅著色畫 (附8色筆)</t>
  </si>
  <si>
    <t>艾爾貝塔．赫金森(Alberta Hutchinson)</t>
  </si>
  <si>
    <t>跟自己和好: 為情緒解套, 了解生存原來可以有很多種方式 (第2版)</t>
  </si>
  <si>
    <t>洪仲清</t>
  </si>
  <si>
    <t>接受不完美的勇氣: 阿德勒100句人生革命</t>
  </si>
  <si>
    <t>小倉廣(小倉)</t>
  </si>
  <si>
    <t>誰發現了美洲? 美洲人起源未被傳述的歷史</t>
  </si>
  <si>
    <t>孟席斯/ 伊恩．哈德森(Gavin Menzies/ Ian Hudson)</t>
  </si>
  <si>
    <t>找一條回家的路: 從跟家庭和解出發, 再學會修復自己與關係</t>
  </si>
  <si>
    <t>洪仲清/ 李郁琳</t>
  </si>
  <si>
    <t>記錄你的每一天: 不論好心情、壞心情, 都是美好的一天</t>
  </si>
  <si>
    <t>朵蘿．奧特曼(Doro Ottermann)</t>
  </si>
  <si>
    <t>秘密花園</t>
  </si>
  <si>
    <t>喬漢娜．貝斯福(Johanna Basford)</t>
  </si>
  <si>
    <t>行者思之: 張思之回憶錄</t>
  </si>
  <si>
    <t>張思之/ 口述; 孫國棟/ 整理</t>
  </si>
  <si>
    <t>吃出好腦力: 柏納德醫師教你善用食物的能量, 遠離忘東忘西的困擾</t>
  </si>
  <si>
    <t>正方形的鄉愁</t>
  </si>
  <si>
    <t>阮義忠</t>
  </si>
  <si>
    <t>閱讀設計的13個關鍵課題</t>
  </si>
  <si>
    <t>艾莉絲．羅斯隆(Alice Rawsthorn)</t>
  </si>
  <si>
    <t>手寫心經: 以書寫放鬆身心, 將心經融入生活, 讓日常大小事都受到心經的祝福</t>
  </si>
  <si>
    <t>有品質的陪伴: 失智症病患家屬照護手冊</t>
  </si>
  <si>
    <t>南希．麥斯/ 彼得．羅賓斯(Nancy L. Mace/ Peter V. Rabins)</t>
  </si>
  <si>
    <t>看新聞學思考: 增進孩子對世界的理解力與知識力</t>
  </si>
  <si>
    <t>李偉文</t>
  </si>
  <si>
    <t>原來你非不快樂 (5週年珍藏版)</t>
  </si>
  <si>
    <t>放慢速度的勇氣: 關家良一的超馬道</t>
  </si>
  <si>
    <t>關家良一</t>
  </si>
  <si>
    <t>我想變成鳥, 所以跳起來: 在自閉兒的世界裡, 理解是最適當的陪伴</t>
  </si>
  <si>
    <t>東田直樹</t>
  </si>
  <si>
    <t>疼痛完治: 認識痛、緩解痛、遠離痛</t>
  </si>
  <si>
    <t>許宏志</t>
  </si>
  <si>
    <t>新世代的法國戲劇導演: 從史基亞瑞堤到波默拉</t>
  </si>
  <si>
    <t>楊莉莉</t>
  </si>
  <si>
    <t>臺灣當代劇場的評論與詮釋</t>
  </si>
  <si>
    <t>于善祿</t>
  </si>
  <si>
    <t>IDL程式語言</t>
  </si>
  <si>
    <t>許志浤</t>
  </si>
  <si>
    <t>日子的證據 (中英台三語/附台語CD)</t>
  </si>
  <si>
    <t>李秀 (Louise Lee Hsiu)</t>
  </si>
  <si>
    <t>遠景出版事業有限公司</t>
  </si>
  <si>
    <t>諷建築</t>
  </si>
  <si>
    <t>蔡清徽</t>
  </si>
  <si>
    <t>離蝶最近的遠方: 旅行、攝影與詩的越界</t>
  </si>
  <si>
    <t>張日郡</t>
  </si>
  <si>
    <t>古典鋼琴入門自學影音課程 2 (第2版/附DVD)</t>
  </si>
  <si>
    <t>吳宛靜</t>
  </si>
  <si>
    <t>酷派企業有限公司</t>
  </si>
  <si>
    <t>如何看一幅畫</t>
  </si>
  <si>
    <t>弗朗索瓦茲．芭布-高爾(Francoise Barbe-Gall)</t>
  </si>
  <si>
    <t>閣林國際圖書有限公司</t>
  </si>
  <si>
    <t>習近平改變世界: 中共謀求稱霸</t>
  </si>
  <si>
    <t>吳大兵</t>
  </si>
  <si>
    <t>花時間 7: 新春添色．彩繪上春風搖曳般的新年花色</t>
  </si>
  <si>
    <t>Kadokawa Corporation Enterbrain</t>
  </si>
  <si>
    <t>噴泉文化館</t>
  </si>
  <si>
    <t>綠色穀倉的乾燥花草時光手作集</t>
  </si>
  <si>
    <t>Kristen</t>
  </si>
  <si>
    <t>台灣咖啡萬歲: 令咖啡大師著迷的台灣5大產區和54個優質莊園</t>
  </si>
  <si>
    <t>韓懷宗</t>
  </si>
  <si>
    <t>寫樂文化有限公司</t>
  </si>
  <si>
    <t>畢業, 然後呢? 畢業後就業或創業? 與社會無縫接軌的實戰寶典!</t>
  </si>
  <si>
    <t>李文民</t>
  </si>
  <si>
    <t>寫憶文化創意有限公司</t>
  </si>
  <si>
    <t>菜籃子革命: 從共同購買到合作找幸福</t>
  </si>
  <si>
    <t>主婦聯盟生活消費合作社</t>
  </si>
  <si>
    <t>廣場出版</t>
  </si>
  <si>
    <t>北緯43.5°, 心的國度</t>
  </si>
  <si>
    <t>蕭語謙</t>
  </si>
  <si>
    <t>鷹兒要回家</t>
  </si>
  <si>
    <t>蔡適任</t>
  </si>
  <si>
    <t>N3即時檢測! 1300單語帳</t>
  </si>
  <si>
    <t>德川文化編輯小組</t>
  </si>
  <si>
    <t>德川文化事業有限公司</t>
  </si>
  <si>
    <t>N5即時檢測! 1300單語帳</t>
  </si>
  <si>
    <t>有趣的心理故事: 人類一切的內心戰爭都是心理學</t>
  </si>
  <si>
    <t>崔金生</t>
  </si>
  <si>
    <t>德威國際文化事業有限公司</t>
  </si>
  <si>
    <t>道德情感論: 經營企業著身上要流著道德的血液</t>
  </si>
  <si>
    <t>亞當．斯密(Adam Smith)</t>
  </si>
  <si>
    <t>14天激瘦! 讓你擁有傲人曲線的肌力球</t>
  </si>
  <si>
    <t>柯怡君</t>
  </si>
  <si>
    <t>樂友文化事業有限公司</t>
  </si>
  <si>
    <t>孕產婦營養餐: 會說話的食譜書</t>
  </si>
  <si>
    <t>陳志田</t>
  </si>
  <si>
    <t>幸福的餐桌: 你吃的食物是來自天堂? 還是地獄?</t>
  </si>
  <si>
    <t>樂友文化健康生活編輯部</t>
  </si>
  <si>
    <t>信or不信, 這都是目前研究麥田圈和飛碟最棒的書! (2冊合售)</t>
  </si>
  <si>
    <t>楊憲東</t>
  </si>
  <si>
    <t>樂果文化事業有限公司</t>
  </si>
  <si>
    <t>西藏脈動瑜珈: 肉體、精神、意識、靈性的全面淨化</t>
  </si>
  <si>
    <t>Vidya</t>
  </si>
  <si>
    <t>1天2顆, 抗氧化力Up! 愛上天然蔬菜調味塊, 學會100種美味的健康料理</t>
  </si>
  <si>
    <t>村上祥子</t>
  </si>
  <si>
    <t>潮客風出版社</t>
  </si>
  <si>
    <t>生存任務: 鱷魚的利牙</t>
  </si>
  <si>
    <t>貝爾．吉羅斯(Bear Grylls)</t>
  </si>
  <si>
    <t>稻田出版有限公司</t>
  </si>
  <si>
    <t>生存任務: 鯊魚的突襲</t>
  </si>
  <si>
    <t>躍動的青春: 日治臺灣的學生生活</t>
  </si>
  <si>
    <t>鄭麗玲</t>
  </si>
  <si>
    <t>蔚藍文化出版股份有限公司</t>
  </si>
  <si>
    <t>看得見的城市: 全球史視野下的廣州、長崎與巴達維亞</t>
  </si>
  <si>
    <t>包樂史(Leonard Blusse)</t>
  </si>
  <si>
    <t>湖南人與現代中國</t>
  </si>
  <si>
    <t>史蒂芬．普拉特(Stephen R. Platt)</t>
  </si>
  <si>
    <t>衛城出版</t>
  </si>
  <si>
    <t>歐式麵包的下個世代: 極致風味的理論與實務 (紀念限量精裝版)</t>
  </si>
  <si>
    <t>武子靖</t>
  </si>
  <si>
    <t>質人文化創意事業有限公司</t>
  </si>
  <si>
    <t>全圖解超速效腳底按摩: 輕鬆按, 疼痛立即消! (第2版)</t>
  </si>
  <si>
    <t>賴鎮源/ 審定</t>
  </si>
  <si>
    <t>醫學博士教你慢活到老: 活到100歲, 你一定要養成的4個好習慣!</t>
  </si>
  <si>
    <t>辛亥革命</t>
  </si>
  <si>
    <t>亞瑟?賈德森?布朗(Arthur Judson Brown)</t>
  </si>
  <si>
    <t>黎明文化事業股份有限公司</t>
  </si>
  <si>
    <t>蔡蜜綺</t>
  </si>
  <si>
    <t>墨刻出版股份有限公司</t>
  </si>
  <si>
    <t>荷比盧</t>
  </si>
  <si>
    <t>台灣鐵道祕境慢旅</t>
  </si>
  <si>
    <t>Traveler Luxe旅人誌編輯室</t>
  </si>
  <si>
    <t>澳洲</t>
  </si>
  <si>
    <t>林志恆/ 墨刻編輯部</t>
  </si>
  <si>
    <t>曼谷Day by Day行程規劃書</t>
  </si>
  <si>
    <t>日本教育</t>
  </si>
  <si>
    <t>黃文三/ 桂田愛/ 沈碩彬</t>
  </si>
  <si>
    <t>學富文化事業有限公司</t>
  </si>
  <si>
    <t>跨市交易思維: 墨菲市場互動分析新論</t>
  </si>
  <si>
    <t>John J. Murphy (約翰．墨菲)</t>
  </si>
  <si>
    <t>寰宇出版股份有限公司</t>
  </si>
  <si>
    <t>中醫專家教你喝茶養生: 過敏Out、降三高、永健康</t>
  </si>
  <si>
    <t>杜杰慧/ 唐紅珍</t>
  </si>
  <si>
    <t>橘子文化事業有限公司</t>
  </si>
  <si>
    <t>廚房聖經: 每個廚師都該知道的一些知識</t>
  </si>
  <si>
    <t>亞瑟．勒．凱斯納(Arthur Le Caisne)</t>
  </si>
  <si>
    <t>西班牙大廚?你做分子料理</t>
  </si>
  <si>
    <t>丹尼爾．雷格尼亞(Daniel Negreira)</t>
  </si>
  <si>
    <t>352道四季甜湯, 從古早味到創意糖水</t>
  </si>
  <si>
    <t>佘自強</t>
  </si>
  <si>
    <t>中式麵食點心: 名師指導、分步詳解</t>
  </si>
  <si>
    <t>江獻珠</t>
  </si>
  <si>
    <t>簡明聖經史地圖解 (增訂版)</t>
  </si>
  <si>
    <t>粱天樞</t>
  </si>
  <si>
    <t>橄欖出版有限公司</t>
  </si>
  <si>
    <t>獨行奇事的上帝</t>
  </si>
  <si>
    <t>莊新泉</t>
  </si>
  <si>
    <t>2015/02/05</t>
  </si>
  <si>
    <t>用神的話為丈夫禱告</t>
  </si>
  <si>
    <t>凱西．利普</t>
  </si>
  <si>
    <t>聖約經學與中國未來</t>
  </si>
  <si>
    <t>王志勇</t>
  </si>
  <si>
    <t>以西結的異象</t>
  </si>
  <si>
    <t>陳尊德</t>
  </si>
  <si>
    <t>孩子, 我們一起靜心吧: 正念才能靜心, 靜心才能專注, 專注才能有效學習</t>
  </si>
  <si>
    <t>蘿倫．莫瑞(Lorraine Murray)</t>
  </si>
  <si>
    <t>橡實文化事業股份有限公司</t>
  </si>
  <si>
    <t>每天108拜, 晨間養生操: 通經絡、調體質、防疾病、養好命的低強度有氧運動</t>
  </si>
  <si>
    <t>金載城</t>
  </si>
  <si>
    <t>走向靜默, 如你本來: 印度一代聖哲拉馬納．馬哈希對話錄</t>
  </si>
  <si>
    <t>室利．拉馬納．馬哈希(Sri Ramana Maharshi)</t>
  </si>
  <si>
    <t>為什麼讀書? 偉大讀者的必然與非必然</t>
  </si>
  <si>
    <t>夏爾．丹齊格(Charles Dantzig)</t>
  </si>
  <si>
    <t>病為何不能自己好起來? 20種找回自癒力神效治本處方</t>
  </si>
  <si>
    <t>堀泰典</t>
  </si>
  <si>
    <t>誰說人類不理性? 基因演化比我們想得更聰明</t>
  </si>
  <si>
    <t>道格拉斯．肯瑞克/ 弗拉達斯．格里斯克維西斯(Douglas T. Kenrick/ Vladas Griskevicius)</t>
  </si>
  <si>
    <t>惡俗: 美國社會偽裝優雅的種種愚蠢</t>
  </si>
  <si>
    <t>保羅．福塞爾(Paul Fussell)</t>
  </si>
  <si>
    <t>南懷瑾的最後100天</t>
  </si>
  <si>
    <t>王國平</t>
  </si>
  <si>
    <t>橡樹林文化</t>
  </si>
  <si>
    <t>媽媽的公主病</t>
  </si>
  <si>
    <t>凱莉爾．麥克布萊德(Kstyl McBride)</t>
  </si>
  <si>
    <t>法國清新舒壓著色畫50: 璀璨伊斯蘭 (附8色閃光筆)</t>
  </si>
  <si>
    <t>伊莎貝爾．熱志-梅納/ 紀絲蘭．史朵哈(Isabelle Jeuge-Maynart/ Ghislaine Stora)</t>
  </si>
  <si>
    <t>穿透心經: 原來, 你以為的只是假象</t>
  </si>
  <si>
    <t>柳道成法師(Dosung Yoo)</t>
  </si>
  <si>
    <t>偉大的不丹傳奇．五大伏藏王之一: 貝瑪林巴之生平與伏藏教法</t>
  </si>
  <si>
    <t>貝瑪林巴(Pema Lingpa)</t>
  </si>
  <si>
    <t>民國文人私函真跡解密</t>
  </si>
  <si>
    <t>龔明德</t>
  </si>
  <si>
    <t>紅色生活史: 革命歲月那些事 1921-1949</t>
  </si>
  <si>
    <t>裴毅然</t>
  </si>
  <si>
    <t>烽火．亂世．家: 王雲五家族口述史</t>
  </si>
  <si>
    <t>王泰瑛(Veronica Li)</t>
  </si>
  <si>
    <t>大學倒了沒? 大學教育和教授的未來</t>
  </si>
  <si>
    <t>陳振貴</t>
  </si>
  <si>
    <t>制敵機先: 中國古代諜報事件分析</t>
  </si>
  <si>
    <t>鄒濬智/ 蕭銘慶</t>
  </si>
  <si>
    <t>黃旭初回憶錄: 李宗仁、白崇禧與蔣介石的離合</t>
  </si>
  <si>
    <t>黃旭初</t>
  </si>
  <si>
    <t>鷹凌亞太: 從美國的再平衡戰略透視亞太軍演</t>
  </si>
  <si>
    <t>林文隆/ 李英豪</t>
  </si>
  <si>
    <t>幼兒園美感教育</t>
  </si>
  <si>
    <t>黃文樹</t>
  </si>
  <si>
    <t>向前走, 別回頭: 陸幸生報告文學選</t>
  </si>
  <si>
    <t>陸幸生</t>
  </si>
  <si>
    <t>少女之愛: 台灣動漫畫領域中的百合文化</t>
  </si>
  <si>
    <t>楊若暉</t>
  </si>
  <si>
    <t>叛國者與親日文人</t>
  </si>
  <si>
    <t>蔡登山</t>
  </si>
  <si>
    <t>夏天、煙火、我的屍體 (9週年紀念版)</t>
  </si>
  <si>
    <t>乙一</t>
  </si>
  <si>
    <t>嫌疑犯X的獻身 (九週年紀念版)</t>
  </si>
  <si>
    <t>惡魔的寵兒</t>
  </si>
  <si>
    <t>橫溝正史</t>
  </si>
  <si>
    <t>獄門島 (獨步九週年紀念版)</t>
  </si>
  <si>
    <t>噩運．兌換</t>
  </si>
  <si>
    <t>姚芝華</t>
  </si>
  <si>
    <t>璞珅出版有限公司</t>
  </si>
  <si>
    <t>這就是符號學! 探索日常用品、圖像、文本, 76個人人都能讀懂的符號學概念</t>
  </si>
  <si>
    <t>尚恩．霍爾(Sean Hall)</t>
  </si>
  <si>
    <t>積木文化股份有限公司</t>
  </si>
  <si>
    <t>Louis Vuitton路易威登都會包: 百年品牌的傳承．演化與突變</t>
  </si>
  <si>
    <t>尚克勞．考夫曼(Jean-Claude Kaufmann)</t>
  </si>
  <si>
    <t>放手畫吧 2: 大膽上色! Just Paint It! 65堂認識顏色與色調, 看見光亮和陰影, 掌握質感及激發想像力的創意練習課</t>
  </si>
  <si>
    <t>山姆．皮亞塞納/ 貝芙麗．菲力浦(Sam Piyasena/ Beverly Philp)</t>
  </si>
  <si>
    <t>尋味．韓國茶</t>
  </si>
  <si>
    <t>德式廚房管理術: 不浪費、不屯積、不焦慮, 日日輕簡的健康料理生活</t>
  </si>
  <si>
    <t>甜點的剖面世界: 一刀切下經典甜點, 探究甜蜜滋味裡深藏的文化故事與烘焙科學</t>
  </si>
  <si>
    <t>貓井登(猫井登)</t>
  </si>
  <si>
    <t>我的義國風廚房</t>
  </si>
  <si>
    <t>江美君/ 簡敏育</t>
  </si>
  <si>
    <t>膳書房文化事業有限公司</t>
  </si>
  <si>
    <t>三國演義英雄豪傑: 演繹36計</t>
  </si>
  <si>
    <t>臻品出版</t>
  </si>
  <si>
    <t>找對方法, 與你的青春期兒女對話</t>
  </si>
  <si>
    <t>賈斯伯．裘(Jesper Juul)</t>
  </si>
  <si>
    <t>親子天下出版</t>
  </si>
  <si>
    <t>拉丁文帝國 (第2版)</t>
  </si>
  <si>
    <t>瓦克(Francoise Waquet)</t>
  </si>
  <si>
    <t>貓頭鷹出版社</t>
  </si>
  <si>
    <t>追尋印度史詩之美: 100個神話故事全圖解</t>
  </si>
  <si>
    <t>貓頭鷹編輯室/ 潘俊琳</t>
  </si>
  <si>
    <t>瞧這些英國佬: 英格蘭人的人類學田野報告 (長銷十周年典藏版)</t>
  </si>
  <si>
    <t>芙克絲(Kate Fox)</t>
  </si>
  <si>
    <t>絕對不無聊! 長程郵輪這樣搭就對了</t>
  </si>
  <si>
    <t>施昇輝</t>
  </si>
  <si>
    <t>甘肅寧夏玩全攻略</t>
  </si>
  <si>
    <t>甘肅寧夏玩全攻略編輯部</t>
  </si>
  <si>
    <t>上海這麼吃</t>
  </si>
  <si>
    <t>黃琦舫</t>
  </si>
  <si>
    <t>北京這麼吃</t>
  </si>
  <si>
    <t>小雅</t>
  </si>
  <si>
    <t>三國演義源流研究: 中編: 文本研究</t>
  </si>
  <si>
    <t>關四平</t>
  </si>
  <si>
    <t>三國演義源流研究: 上編: 成書研究</t>
  </si>
  <si>
    <t>紅樓六家談 上</t>
  </si>
  <si>
    <t>蔡義江/ 丁維忠/ 呂啟祥/ 周思源/ 卜鍵/ 杜春耕</t>
  </si>
  <si>
    <t>紅樓六家談 下</t>
  </si>
  <si>
    <t>中國式權力博弈</t>
  </si>
  <si>
    <t>王覺仁</t>
  </si>
  <si>
    <t>龍圖騰文化事業有限公司</t>
  </si>
  <si>
    <t>三國那些人那些事: 霸主卷</t>
  </si>
  <si>
    <t>陳瓷</t>
  </si>
  <si>
    <t>愛是一場最美的修行</t>
  </si>
  <si>
    <t>傾藍紫</t>
  </si>
  <si>
    <t>五穀漫筆</t>
  </si>
  <si>
    <t>薛理勇</t>
  </si>
  <si>
    <t>一花開五葉: 禪宗史話</t>
  </si>
  <si>
    <t>梁曉虹</t>
  </si>
  <si>
    <t>善與惡</t>
  </si>
  <si>
    <t>陶龍生</t>
  </si>
  <si>
    <t>聯合文學出版社股份有限公司</t>
  </si>
  <si>
    <t>嫉俗</t>
  </si>
  <si>
    <t>李煒</t>
  </si>
  <si>
    <t>MA寶典: 進入金融業一定要知道的23件事</t>
  </si>
  <si>
    <t>班克</t>
  </si>
  <si>
    <t>聯經出版事業股份有限公司</t>
  </si>
  <si>
    <t>中國外資銀行跨境業務: 涉外授信．跨境擔保．上海自貿區</t>
  </si>
  <si>
    <t>富蘭德林證券股份有限公司</t>
  </si>
  <si>
    <t>逆風之島: 歷史台灣浮世繪</t>
  </si>
  <si>
    <t>台灣喫茶</t>
  </si>
  <si>
    <t>吳德亮</t>
  </si>
  <si>
    <t>建築武者修行</t>
  </si>
  <si>
    <t>光裕介</t>
  </si>
  <si>
    <t>另一個空間: 哈金詩集</t>
  </si>
  <si>
    <t>喵星人搖錢術: 只要按按滑鼠, 你也能躺著靠貓賺大錢</t>
  </si>
  <si>
    <t>派翠西亞．卡琳(Patricia Carlin)</t>
  </si>
  <si>
    <t>別人沒教, 但你必須知道的60首唐詩宋詞</t>
  </si>
  <si>
    <t>周汝昌</t>
  </si>
  <si>
    <t>寫給所有人的45堂紅樓夢</t>
  </si>
  <si>
    <t>人人擁有神聖的呼召</t>
  </si>
  <si>
    <t>拉維．撒迦利亞(Ravi Zacharias)</t>
  </si>
  <si>
    <t>家庭、社會支持與老人心理福祉: 二十世紀末的台灣經驗</t>
  </si>
  <si>
    <t>陳肇男/ 林惠玲</t>
  </si>
  <si>
    <t>理由 (第3版)</t>
  </si>
  <si>
    <t>臉譜出版社</t>
  </si>
  <si>
    <t>改變歷史的元素之王 碳: 十一種碳化合物, 帶你解構人類文明史</t>
  </si>
  <si>
    <t>佐藤健太郎</t>
  </si>
  <si>
    <t>用安靜改變世界: 內向者的天賦、外向者的潛能, 影響他人的6種內在力量</t>
  </si>
  <si>
    <t>珍妮芙．凱威樂(Jennifer B. Kahnweiler)</t>
  </si>
  <si>
    <t>心跳率, 你最好的運動教練: 全球頂尖運動教練一致推崇的心跳率訓練法, 跑步、馬拉松、游泳、自行車、鐵人三項……</t>
  </si>
  <si>
    <t>羅伊．班森/ 狄克蘭．康諾利(Roy Benson/ Declan Connolly)</t>
  </si>
  <si>
    <t>歐文字體 1: 基礎知識與活用方法</t>
  </si>
  <si>
    <t>小林章</t>
  </si>
  <si>
    <t>咒願遊戲</t>
  </si>
  <si>
    <t>異仙</t>
  </si>
  <si>
    <t>邀月文化事業股份有限公司</t>
  </si>
  <si>
    <t>屍美人</t>
  </si>
  <si>
    <t>實用英語會話大全mini book: 靈活運用英語必備的4,500句會話</t>
  </si>
  <si>
    <t>王琪</t>
  </si>
  <si>
    <t>檸檬樹國際書版有限公司</t>
  </si>
  <si>
    <t>實用日語單字大全mini book: 靈活運用日語必備的7500單字</t>
  </si>
  <si>
    <t>鷲津京子</t>
  </si>
  <si>
    <t>翱翔在祖國的天空: 韓國臨時政府主席金九之子金信回憶錄</t>
  </si>
  <si>
    <t>金信</t>
  </si>
  <si>
    <t>藍海創意文化股份有限公司</t>
  </si>
  <si>
    <t>自造者空間成立指南: 動手做需要用到的工具、設備與技術一覽</t>
  </si>
  <si>
    <t>亞當．坎普(Adam Kemp)</t>
  </si>
  <si>
    <t>Make: Technology on Your Time 16 (國際中文版)</t>
  </si>
  <si>
    <t>Maker Media</t>
  </si>
  <si>
    <t>Make: Technology on Your Time 15 (國際中文版)</t>
  </si>
  <si>
    <t>一手掌握英文單字 (附MP3)</t>
  </si>
  <si>
    <t>Ian T. Crews</t>
  </si>
  <si>
    <t>大人的日文課 (附MP3/電子書)</t>
  </si>
  <si>
    <t>Lily Chen</t>
  </si>
  <si>
    <t>臨時需要的一句話: 英語會話辭典4000句 (暢銷修訂版/附2MP3)</t>
  </si>
  <si>
    <t>Edward Wu</t>
  </si>
  <si>
    <t>馬雲內部講話 II</t>
  </si>
  <si>
    <t>阿里巴巴集團</t>
  </si>
  <si>
    <t>爆笑文化傳播有限公司</t>
  </si>
  <si>
    <t>零失敗! 一次就上手! 可愛風創意布小物</t>
  </si>
  <si>
    <t>陳幼鍛 (威媽)</t>
  </si>
  <si>
    <t>繪虹企業股份有限公司</t>
  </si>
  <si>
    <t>愛倫．坡暗黑故事全集 上冊</t>
  </si>
  <si>
    <t>愛倫．坡</t>
  </si>
  <si>
    <t>愛倫．坡暗黑故事全集 下冊</t>
  </si>
  <si>
    <t>青之驅魔師最終研究: 被青之火焰圍繞的人與惡魔的默示錄</t>
  </si>
  <si>
    <t>青驅惡魔調查研究會</t>
  </si>
  <si>
    <t>百變豆漿機</t>
  </si>
  <si>
    <t>小廚娘Olivia/ 樂活廚房</t>
  </si>
  <si>
    <t>門外的死神</t>
  </si>
  <si>
    <t>馬拓</t>
  </si>
  <si>
    <t>糖尿病救命飲食運動法</t>
  </si>
  <si>
    <t>向紅丁</t>
  </si>
  <si>
    <t>玩鋁線做雜貨 (增訂版)</t>
  </si>
  <si>
    <t>柚子</t>
  </si>
  <si>
    <t>藝風堂出版社</t>
  </si>
  <si>
    <t>遊美國．加拿大發現美術館</t>
  </si>
  <si>
    <t>劉昌漢</t>
  </si>
  <si>
    <t>藝術家出版社</t>
  </si>
  <si>
    <t>油畫技法創新論</t>
  </si>
  <si>
    <t>龐均</t>
  </si>
  <si>
    <t>繪畫寫生哲學論</t>
  </si>
  <si>
    <t>與快樂共老: 15個活出自我的後青春提案</t>
  </si>
  <si>
    <t>寶瓶文化事業有限公司</t>
  </si>
  <si>
    <t>美味店家連菜單都很好吃: 衝出千萬年收的祕訣大公開</t>
  </si>
  <si>
    <t>日經餐廳(日経レストラン)</t>
  </si>
  <si>
    <t>寶鼎出版社</t>
  </si>
  <si>
    <t>手術台上的日本: 成長停滯、債台高築, 走不動的巨大怪物</t>
  </si>
  <si>
    <t>威廉．皮塞克(William Pesek)</t>
  </si>
  <si>
    <t>富爸爸教你打造冠軍團隊</t>
  </si>
  <si>
    <t>布萊爾．辛格(Blair Singer)</t>
  </si>
  <si>
    <t>1週跳3天, 2週瘦1圈! 驚人燃脂跳繩減肥操: 1個動作, 腰腹臀腿全瘦到, 跳出瘦子體質, 從此不復胖! (附DVD)</t>
  </si>
  <si>
    <t>呂紹達</t>
  </si>
  <si>
    <t>超效輕瑜伽! 不發胖! 不疲累! 驚人體幹箱子操: 把身軀當作1個箱子來運動, 肩不痠、腰不痛, 體幹力大爆發! 小腹消失、腰線重現!</t>
  </si>
  <si>
    <t>中村勝美</t>
  </si>
  <si>
    <t>地球企業家への道</t>
  </si>
  <si>
    <t>覺性地球文化事業有限公司</t>
  </si>
  <si>
    <t>外套與彼得堡故事: 果戈里經典小說新譯</t>
  </si>
  <si>
    <t>尼古拉．果戈里(Nikolai Gogol)</t>
  </si>
  <si>
    <t>櫻桃園文化出版有限公司</t>
  </si>
  <si>
    <t>綠蒂在威瑪</t>
  </si>
  <si>
    <t>托瑪斯．曼(Thomas Mann)</t>
  </si>
  <si>
    <t>魔酒出版</t>
  </si>
  <si>
    <t>就是這本保險法體系+解題書</t>
  </si>
  <si>
    <t>高宇</t>
  </si>
  <si>
    <t>讀享數位文化股份有限公司</t>
  </si>
  <si>
    <t>這是一本高考行政法解題書</t>
  </si>
  <si>
    <t>周凌/ 周董</t>
  </si>
  <si>
    <t>行政法必備概念建構 下 (律師、司法特考、法研所/5版)</t>
  </si>
  <si>
    <t>植憲</t>
  </si>
  <si>
    <t>像天才一樣思考: 100位天才的思考習慣</t>
  </si>
  <si>
    <t>瓊斯</t>
  </si>
  <si>
    <t>讀品文化事業有限公司</t>
  </si>
  <si>
    <t>一切從管理開始: 頂尖管理大師的成功秘密</t>
  </si>
  <si>
    <t>蕭政道</t>
  </si>
  <si>
    <t>這些都是那些老闆不外傳的藏私祕密</t>
  </si>
  <si>
    <t>董振千</t>
  </si>
  <si>
    <t>現代孫子兵法: 三十六計懶人包</t>
  </si>
  <si>
    <t>隱形吸引力: 即學即用的人際交往術</t>
  </si>
  <si>
    <t>金仁川</t>
  </si>
  <si>
    <t>員工就是合夥人, 公司超級會賺錢</t>
  </si>
  <si>
    <t>要命的口頭禪</t>
  </si>
  <si>
    <t>驛站文化事業有限公司</t>
  </si>
  <si>
    <t>落入凡間的天使</t>
  </si>
  <si>
    <t>小柚</t>
  </si>
  <si>
    <t>新桃園三結義</t>
  </si>
  <si>
    <t>小艾</t>
  </si>
  <si>
    <t>最佳對手</t>
  </si>
  <si>
    <t>徐瑞蓮</t>
  </si>
  <si>
    <t>馬華文學板塊觀察</t>
  </si>
  <si>
    <t>溫任平</t>
  </si>
  <si>
    <t>釀出版</t>
  </si>
  <si>
    <t>想望的地方</t>
  </si>
  <si>
    <t>林文寶</t>
  </si>
  <si>
    <t>父親的遺物: 陳長慶散文集</t>
  </si>
  <si>
    <t>陳長慶</t>
  </si>
  <si>
    <t>愛情限時批</t>
  </si>
  <si>
    <t>雨弦</t>
  </si>
  <si>
    <t>凝望時光</t>
  </si>
  <si>
    <t>琴川</t>
  </si>
  <si>
    <t>寶島閃爍: 世界華文作家看臺灣</t>
  </si>
  <si>
    <t>世界華文作家交流協會</t>
  </si>
  <si>
    <t>辜卡兵的禮物: 翻閱童年</t>
  </si>
  <si>
    <t>冰谷</t>
  </si>
  <si>
    <t>那一傘的圓: 尹玲散文選</t>
  </si>
  <si>
    <t>尹玲</t>
  </si>
  <si>
    <t>地獄不再沉默: 念賁長篇小說</t>
  </si>
  <si>
    <t>念賁</t>
  </si>
  <si>
    <t>夢境以北: 失敗主義者手記</t>
  </si>
  <si>
    <t>敬文東</t>
  </si>
  <si>
    <t>絲路, 你好! 3個女生30天的自助旅行絲路線</t>
  </si>
  <si>
    <t>粟子</t>
  </si>
  <si>
    <t>春花與春樹</t>
  </si>
  <si>
    <t>畢璞</t>
  </si>
  <si>
    <t>一生都在跑龍套: 人生散文選</t>
  </si>
  <si>
    <t>任真</t>
  </si>
  <si>
    <t>第一次真好</t>
  </si>
  <si>
    <t>民初旅行見聞: 20位名人的旅行記</t>
  </si>
  <si>
    <t>趙君豪/ 採訪; 蔡登山/ 主編</t>
  </si>
  <si>
    <t>老樹春深更著花</t>
  </si>
  <si>
    <t>午後的冥想</t>
  </si>
  <si>
    <t>荒漠里的人: 無名氏長篇小說</t>
  </si>
  <si>
    <t>無名氏</t>
  </si>
  <si>
    <t>心靈漫步</t>
  </si>
  <si>
    <t>張岱的明末生活記憶: 陶庵夢憶與西湖夢尋合刊</t>
  </si>
  <si>
    <t>張岱原</t>
  </si>
  <si>
    <t>心底微波</t>
  </si>
  <si>
    <t>冷眼看人生</t>
  </si>
  <si>
    <t>去年紅葉</t>
  </si>
  <si>
    <t>無言歌</t>
  </si>
  <si>
    <t>中國十大元帥十大大將大結局</t>
  </si>
  <si>
    <t>李人毅/ 古風</t>
  </si>
  <si>
    <t>靈活文化事業有限公司</t>
  </si>
  <si>
    <t>吃對食物, 顧好腸胃</t>
  </si>
  <si>
    <t>柴瑞震</t>
  </si>
  <si>
    <t>双美生活文創股份有限公司</t>
  </si>
  <si>
    <t>缺書原因</t>
    <phoneticPr fontId="3" type="noConversion"/>
  </si>
  <si>
    <t>缺書量</t>
    <phoneticPr fontId="3" type="noConversion"/>
  </si>
  <si>
    <t>初學者の第一本UV膠＆環氧樹脂飾品教科書：從初學到進階！製作超人氣作品の完美小祕訣All in one！</t>
    <phoneticPr fontId="3" type="noConversion"/>
  </si>
  <si>
    <t>熊﨑堅一</t>
    <phoneticPr fontId="3" type="noConversion"/>
  </si>
  <si>
    <t>超圖解! 個性&amp;設計感十足の94枚可愛布作徽章x別針x胸花x小物</t>
    <phoneticPr fontId="3" type="noConversion"/>
  </si>
  <si>
    <t>橫山貴子</t>
    <phoneticPr fontId="3" type="noConversion"/>
  </si>
  <si>
    <t>四季禪套書 (4冊合售)</t>
    <phoneticPr fontId="3" type="noConversion"/>
  </si>
  <si>
    <t>鴉片戰爭 下: 舊時代崩潰</t>
    <phoneticPr fontId="3" type="noConversion"/>
  </si>
  <si>
    <t>瀨尾麻衣子</t>
    <phoneticPr fontId="3" type="noConversion"/>
  </si>
  <si>
    <t>金澤麻由子</t>
    <phoneticPr fontId="3" type="noConversion"/>
  </si>
  <si>
    <t>廣田千悅子</t>
    <phoneticPr fontId="3" type="noConversion"/>
  </si>
  <si>
    <t>鄭森 上: 大明命脈的危局</t>
    <phoneticPr fontId="3" type="noConversion"/>
  </si>
  <si>
    <t>鄭森 下: 焚服! 從此便是國姓孤臣</t>
    <phoneticPr fontId="3" type="noConversion"/>
  </si>
  <si>
    <t>不會飛的蝴蝶與天空之鯱 1：浮空島的信箱</t>
    <phoneticPr fontId="3" type="noConversion"/>
  </si>
  <si>
    <t>不會飛的蝴蝶與天空之鯱 2 浮空島的信箱</t>
    <phoneticPr fontId="3" type="noConversion"/>
  </si>
  <si>
    <t>最詳細の烘焙筆記書 I：從零開始學餅乾&amp;奶油麵包</t>
    <phoneticPr fontId="3" type="noConversion"/>
  </si>
  <si>
    <t>稲田多佳子</t>
    <phoneticPr fontId="3" type="noConversion"/>
  </si>
  <si>
    <t>最詳細的烘焙筆記書 II：從零開始學起司蛋糕&amp;瑞士卷</t>
    <phoneticPr fontId="3" type="noConversion"/>
  </si>
  <si>
    <t>最詳細的烘焙筆記書 III: 從零開始學戚風蛋糕&amp;巧克力蛋糕</t>
    <phoneticPr fontId="3" type="noConversion"/>
  </si>
  <si>
    <t>美式甜心So Sweet！手作可愛的紐約風杯子蛋糕</t>
    <phoneticPr fontId="3" type="noConversion"/>
  </si>
  <si>
    <t>一次學會總鋪師の80道中式好料理</t>
    <phoneticPr fontId="3" type="noConversion"/>
  </si>
  <si>
    <t>10倍數操盤法</t>
    <phoneticPr fontId="3" type="noConversion"/>
  </si>
  <si>
    <t>陳霖</t>
    <phoneticPr fontId="3" type="noConversion"/>
  </si>
  <si>
    <t>怡美</t>
    <phoneticPr fontId="3" type="noConversion"/>
  </si>
  <si>
    <t>股期權SOP操盤秘技</t>
    <phoneticPr fontId="3" type="noConversion"/>
  </si>
  <si>
    <t>45度線獲利秘訣</t>
    <phoneticPr fontId="3" type="noConversion"/>
  </si>
  <si>
    <t>期貨當沖超級贏家</t>
    <phoneticPr fontId="3" type="noConversion"/>
  </si>
  <si>
    <t>週選擇權獲利大解密</t>
    <phoneticPr fontId="3" type="noConversion"/>
  </si>
  <si>
    <t>緩莉舞</t>
    <phoneticPr fontId="3" type="noConversion"/>
  </si>
  <si>
    <t>八坂裕子</t>
    <phoneticPr fontId="3" type="noConversion"/>
  </si>
  <si>
    <t>辻村深月</t>
    <phoneticPr fontId="3" type="noConversion"/>
  </si>
  <si>
    <t>商周文化</t>
    <phoneticPr fontId="3" type="noConversion"/>
  </si>
  <si>
    <t>商周文化</t>
    <phoneticPr fontId="3" type="noConversion"/>
  </si>
  <si>
    <t>國語日報</t>
    <phoneticPr fontId="3" type="noConversion"/>
  </si>
  <si>
    <t>蜆力研究會</t>
    <phoneticPr fontId="3" type="noConversion"/>
  </si>
  <si>
    <t>中村美穗、NPO法人、川越育兒協會</t>
    <phoneticPr fontId="3" type="noConversion"/>
  </si>
  <si>
    <t>廣まさき</t>
    <phoneticPr fontId="3" type="noConversion"/>
  </si>
  <si>
    <t>西方憑什麼：五萬年人類大歷史，破解中國落後之謎</t>
    <phoneticPr fontId="3" type="noConversion"/>
  </si>
  <si>
    <t>伊安．摩里士</t>
    <phoneticPr fontId="3" type="noConversion"/>
  </si>
  <si>
    <t>雅言文化</t>
    <phoneticPr fontId="3" type="noConversion"/>
  </si>
  <si>
    <t>I Love Liberty Print: 英倫風の手作服&amp;布小物</t>
    <phoneticPr fontId="3" type="noConversion"/>
  </si>
  <si>
    <t>Figinc</t>
    <phoneticPr fontId="3" type="noConversion"/>
  </si>
  <si>
    <t>X-Knowledge Co., Ltd.</t>
    <phoneticPr fontId="3" type="noConversion"/>
  </si>
  <si>
    <t>X-Knowledge Co., Ltd.(株式会社エクスナレッジ)</t>
    <phoneticPr fontId="3" type="noConversion"/>
  </si>
  <si>
    <r>
      <t>e</t>
    </r>
    <r>
      <rPr>
        <sz val="12"/>
        <rFont val="新細明體"/>
        <family val="1"/>
        <charset val="136"/>
      </rPr>
      <t>xcel數據分析辭典</t>
    </r>
    <phoneticPr fontId="3" type="noConversion"/>
  </si>
  <si>
    <t>台北悠遊小旅行</t>
    <phoneticPr fontId="3" type="noConversion"/>
  </si>
  <si>
    <t>李映林/ 高靜子</t>
    <phoneticPr fontId="3" type="noConversion"/>
  </si>
  <si>
    <t>宮部美幸</t>
    <phoneticPr fontId="3" type="noConversion"/>
  </si>
  <si>
    <t>新北市立圖書館104年度中文圖書採購案(第1項次)第2批採購明細表</t>
    <phoneticPr fontId="3" type="noConversion"/>
  </si>
  <si>
    <t>取消訂購</t>
    <phoneticPr fontId="3" type="noConversion"/>
  </si>
  <si>
    <t>絕版</t>
    <phoneticPr fontId="3" type="noConversion"/>
  </si>
  <si>
    <t>絕版</t>
    <phoneticPr fontId="3" type="noConversion"/>
  </si>
  <si>
    <t>再版中</t>
    <phoneticPr fontId="3" type="noConversion"/>
  </si>
  <si>
    <t>售缺</t>
  </si>
  <si>
    <t>親身經歷</t>
  </si>
  <si>
    <t>房純輝</t>
  </si>
  <si>
    <t>果然奇想</t>
  </si>
  <si>
    <t>別把方便當隨便：人際交往心理學的眉角</t>
  </si>
  <si>
    <t>顏之勤</t>
  </si>
  <si>
    <t>讀品文化</t>
  </si>
  <si>
    <t>我，跟自己拚了！2：挑戰地獄週，證明我可以！7天激發潛能100％，讓你人生很暢快！</t>
  </si>
  <si>
    <t>艾瑞克．伯特蘭．拉森</t>
  </si>
  <si>
    <t>三采</t>
  </si>
  <si>
    <t>從容的力量</t>
  </si>
  <si>
    <t>雅莉安娜‧哈芬登</t>
  </si>
  <si>
    <t>平安文化</t>
  </si>
  <si>
    <t>這樣說話最讓人喜歡全集</t>
  </si>
  <si>
    <t>譚荃</t>
  </si>
  <si>
    <t>倚天</t>
  </si>
  <si>
    <t>原諒就是力量</t>
  </si>
  <si>
    <t>威廉‧馬丁</t>
  </si>
  <si>
    <t>木馬文化</t>
  </si>
  <si>
    <t>阿德勒心理學講義</t>
  </si>
  <si>
    <t>阿德勒</t>
  </si>
  <si>
    <t>致 愛情裡的聾啞人士</t>
  </si>
  <si>
    <t>愛情一號股份有限公司, H</t>
  </si>
  <si>
    <t>期待您大駕光臨 老街和菓子店 栗丸堂 01</t>
  </si>
  <si>
    <t>似鳥航一</t>
  </si>
  <si>
    <t>台灣角川</t>
  </si>
  <si>
    <t>走一號線北上</t>
  </si>
  <si>
    <t>澤木耕太郎</t>
  </si>
  <si>
    <t>馬可孛羅</t>
  </si>
  <si>
    <t>好人怎麼會幹壞事？：我們不願面對的隱性偏見/瑪札琳．貝納基, 安東尼．格林華德</t>
  </si>
  <si>
    <t>葛櫻楠</t>
  </si>
  <si>
    <t>橡實文化</t>
  </si>
  <si>
    <t>圓神</t>
  </si>
  <si>
    <t>大人的日本史</t>
  </si>
  <si>
    <t>涂豐恩</t>
  </si>
  <si>
    <t>洋蔥韓國</t>
  </si>
  <si>
    <t>吳祥輝</t>
  </si>
  <si>
    <t>蝴蝶蘭文創</t>
  </si>
  <si>
    <t>日本味兒：這不是一本簡單的美食書</t>
  </si>
  <si>
    <t>陳杰,李潔</t>
  </si>
  <si>
    <t>星際效應：電影幕後的科學事實、推測與想像</t>
  </si>
  <si>
    <t>基普．索恩</t>
  </si>
  <si>
    <t>漫遊者文化</t>
  </si>
  <si>
    <t>旗標</t>
  </si>
  <si>
    <t>不存在的人</t>
  </si>
  <si>
    <t>萬金油</t>
  </si>
  <si>
    <t>自轉星球文化</t>
  </si>
  <si>
    <t>亞特蘭提斯．基因（亞特蘭提斯進化首部曲）</t>
  </si>
  <si>
    <t>傑瑞．李鐸</t>
  </si>
  <si>
    <t>奇幻基地</t>
  </si>
  <si>
    <t>穿上盔甲的貓：成功亞斯教育家教你如何打造孩子的生存力</t>
  </si>
  <si>
    <t>蘇偉馨</t>
  </si>
  <si>
    <t>商周出版</t>
  </si>
  <si>
    <t>爸爸其實很愛我：當父親永遠離開之後，才理解「我愛您」這句話說不出口，是我這輩子最大的遺憾。</t>
  </si>
  <si>
    <t>小茹</t>
  </si>
  <si>
    <t>九(音勻)文化</t>
  </si>
  <si>
    <t>尖端</t>
  </si>
  <si>
    <t>你的IDEA蠢斃了！：靈感瞬發製造機，來自全球50個成功設計人教你脫離囧境的創意提案</t>
  </si>
  <si>
    <t>丹妮爾‧克里莎</t>
  </si>
  <si>
    <t>麥浩斯</t>
  </si>
  <si>
    <t>當代攝影的冒險：不拍安全照片！看這勇敢實驗、大膽創造的30多年，為你的影像才華找到出口</t>
  </si>
  <si>
    <t>伊麗莎白．庫曲里葉</t>
  </si>
  <si>
    <t>原點</t>
  </si>
  <si>
    <t>慢速快門的極致 駕馭時間的魔法</t>
  </si>
  <si>
    <t xml:space="preserve"> 劉信鑫, 歐威志, 楊筑麟, 葉昌富, 楊安生, 商耀元, 許守湧, 陳憲廷, 高榮聰, 巫珮菁, 宋永州, 王寶國</t>
  </si>
  <si>
    <t>好 LOGO 的設計眉角：學好識別設計的8堂課</t>
  </si>
  <si>
    <t>ウジ トモコ</t>
  </si>
  <si>
    <t>怎樣設計不被打槍？１個主題３種版面，讓你的提案一次OK</t>
  </si>
  <si>
    <t>甲谷一</t>
  </si>
  <si>
    <t>紙印良品</t>
  </si>
  <si>
    <t>設計師求生實用指南</t>
  </si>
  <si>
    <t>艾德里安‧蕭納希</t>
  </si>
  <si>
    <t>6點27分的朗讀者</t>
  </si>
  <si>
    <t>尚．保羅．迪迪耶羅</t>
  </si>
  <si>
    <t>愛米粒</t>
  </si>
  <si>
    <t>幹嘛要用吼的啦：不動怒也能搞定孩子的45個關鍵技巧</t>
  </si>
  <si>
    <t>米蘭達</t>
  </si>
  <si>
    <t>風向球</t>
  </si>
  <si>
    <t>孩子教我的那堂課：孩子所能給的，遠比我們想像得多更多</t>
  </si>
  <si>
    <t>楊映淳</t>
  </si>
  <si>
    <t>希望之聲文化有限公司</t>
  </si>
  <si>
    <t>ONE DAY IN PARIS帶你慢遊巴黎</t>
  </si>
  <si>
    <t>張淳絪, 洪麗婷, 賴怡秋</t>
  </si>
  <si>
    <t>時報出版</t>
  </si>
  <si>
    <t>精選歐洲家常菜大全：大廚教你在家做 法義德式料理450道</t>
  </si>
  <si>
    <t>阿歇特美食/編著</t>
  </si>
  <si>
    <t>遠足文化</t>
  </si>
  <si>
    <t>玻璃罐常備菜72道：輕食新運動！是沙拉，是主食，是甜點，也是便當</t>
  </si>
  <si>
    <t>Rin Hiroko</t>
  </si>
  <si>
    <t>哀傷浮游2 沒有名字的人們</t>
  </si>
  <si>
    <t>黃色書刊</t>
  </si>
  <si>
    <t>貓事大吉</t>
  </si>
  <si>
    <t>心岱</t>
  </si>
  <si>
    <t>慢慢來 人生就會不一樣：自律神經研究權威的身心調校法</t>
  </si>
  <si>
    <t>小林弘幸</t>
  </si>
  <si>
    <t>天下雜誌</t>
  </si>
  <si>
    <t>臨終的偵探</t>
  </si>
  <si>
    <t>亞瑟‧柯南道爾</t>
  </si>
  <si>
    <t>忘憂地</t>
  </si>
  <si>
    <t>史蒂芬‧金</t>
  </si>
  <si>
    <t>皇冠</t>
  </si>
  <si>
    <t>人魚魔鍊</t>
  </si>
  <si>
    <t>賈桂琳．朵拉茉兒</t>
  </si>
  <si>
    <t>耕林</t>
  </si>
  <si>
    <t>走。不停—旅行跟你想的不一樣</t>
  </si>
  <si>
    <t>高伊玲</t>
  </si>
  <si>
    <t>正中書局</t>
  </si>
  <si>
    <t>你的背影 我的孤單</t>
  </si>
  <si>
    <t>雪倫</t>
  </si>
  <si>
    <t>商周文化</t>
  </si>
  <si>
    <t>明天別再來敲門</t>
  </si>
  <si>
    <t>菲特烈．貝克曼</t>
  </si>
  <si>
    <t>天培</t>
  </si>
  <si>
    <t>孩子，你還會愛我嗎？</t>
  </si>
  <si>
    <t>劉北元</t>
  </si>
  <si>
    <t>純南極</t>
  </si>
  <si>
    <t>謝純淳</t>
  </si>
  <si>
    <t>心靈工坊</t>
  </si>
  <si>
    <t>走訪時光棧道：南絲路</t>
  </si>
  <si>
    <t>鳶尾, 劉炯/攝影</t>
  </si>
  <si>
    <t>阿嬤的聰明食譜：常備7種調味料，做出一級棒的日本料理</t>
  </si>
  <si>
    <t>高木ハツ江, 野崎洋光/監修</t>
  </si>
  <si>
    <t>九死一生</t>
  </si>
  <si>
    <t>小手鞠琉衣</t>
  </si>
  <si>
    <t>我是貓：夏目漱石一舉躋身國民大作家的成名代表作</t>
  </si>
  <si>
    <t>夏目漱石</t>
  </si>
  <si>
    <t>和菓子的杏</t>
  </si>
  <si>
    <t>坂木司</t>
  </si>
  <si>
    <t>春天出版社</t>
  </si>
  <si>
    <t>轉學生的惡作劇：穿越時空找回勇氣的成長冒險旅程</t>
  </si>
  <si>
    <t>喜多川泰</t>
  </si>
  <si>
    <t>野人</t>
  </si>
  <si>
    <t>壓扁草莓的幸福</t>
  </si>
  <si>
    <t>田邊聖子</t>
  </si>
  <si>
    <t>資源革命：如何抓住一百年來最大商機</t>
  </si>
  <si>
    <t>史蒂芬‧海克, 麥特‧羅傑斯</t>
  </si>
  <si>
    <t>大是文化</t>
  </si>
  <si>
    <t>野火</t>
  </si>
  <si>
    <t>丹尼爾‧伍卓</t>
  </si>
  <si>
    <t>你的價值比你的同事高多少？：頂尖工作者必須面對的48個問題</t>
  </si>
  <si>
    <t>羅伯．洛蘭德．史密斯</t>
  </si>
  <si>
    <t>書本也參戰：看一億四千萬本平裝書如何戰勝炮火，引起世界第一波平民閱讀風潮</t>
  </si>
  <si>
    <t>茉莉‧戈波提爾‧曼寧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</si>
</sst>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\(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name val="新細明體"/>
      <family val="1"/>
      <charset val="136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0" fontId="9" fillId="0" borderId="1" xfId="72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shrinkToFit="1"/>
    </xf>
    <xf numFmtId="177" fontId="0" fillId="0" borderId="1" xfId="0" applyNumberFormat="1" applyFont="1" applyBorder="1" applyAlignment="1">
      <alignment vertical="center" shrinkToFit="1"/>
    </xf>
    <xf numFmtId="0" fontId="10" fillId="0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1" xfId="72" applyFont="1" applyBorder="1" applyAlignment="1">
      <alignment horizontal="left" vertical="center" wrapText="1"/>
    </xf>
    <xf numFmtId="0" fontId="0" fillId="0" borderId="1" xfId="72" applyFont="1" applyBorder="1" applyAlignment="1">
      <alignment horizontal="left" vertical="center" shrinkToFit="1"/>
    </xf>
    <xf numFmtId="177" fontId="0" fillId="0" borderId="1" xfId="72" applyNumberFormat="1" applyFont="1" applyBorder="1" applyAlignment="1">
      <alignment horizontal="left" vertical="center" shrinkToFit="1"/>
    </xf>
    <xf numFmtId="0" fontId="0" fillId="0" borderId="1" xfId="72" applyFont="1" applyBorder="1" applyAlignment="1">
      <alignment horizontal="right" vertical="center" shrinkToFit="1"/>
    </xf>
    <xf numFmtId="14" fontId="0" fillId="0" borderId="1" xfId="0" applyNumberFormat="1" applyFont="1" applyBorder="1" applyAlignment="1">
      <alignment horizontal="left" vertical="center" shrinkToFit="1"/>
    </xf>
    <xf numFmtId="177" fontId="0" fillId="0" borderId="1" xfId="0" applyNumberFormat="1" applyFont="1" applyBorder="1" applyAlignment="1">
      <alignment horizontal="left" vertical="center" shrinkToFit="1"/>
    </xf>
    <xf numFmtId="0" fontId="0" fillId="0" borderId="1" xfId="0" applyFont="1" applyBorder="1" applyAlignment="1">
      <alignment horizontal="right" vertical="center" shrinkToFit="1"/>
    </xf>
    <xf numFmtId="1" fontId="0" fillId="0" borderId="1" xfId="83" applyNumberFormat="1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0" fontId="0" fillId="0" borderId="1" xfId="0" applyNumberFormat="1" applyFont="1" applyBorder="1" applyAlignment="1">
      <alignment vertical="center"/>
    </xf>
    <xf numFmtId="176" fontId="0" fillId="0" borderId="0" xfId="0" applyNumberFormat="1"/>
    <xf numFmtId="17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7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84">
    <cellStyle name="_02燦爛國小明細" xfId="1"/>
    <cellStyle name="_95啟志-純買11" xfId="2"/>
    <cellStyle name="_95啟志-純買11_大灣高中待估" xfId="3"/>
    <cellStyle name="_95啟志-純買11_大灣高中待估_高縣1明細單" xfId="4"/>
    <cellStyle name="_95啟志-純買11_高縣1明細單" xfId="5"/>
    <cellStyle name="_9603主題書展-AJ719" xfId="6"/>
    <cellStyle name="_96年2批正篇書單-aj733" xfId="7"/>
    <cellStyle name="_96年2批正篇書單-aj734" xfId="8"/>
    <cellStyle name="_96金寶-純買1" xfId="9"/>
    <cellStyle name="_96金寶-純買11" xfId="10"/>
    <cellStyle name="_98金寶訂單-純1" xfId="11"/>
    <cellStyle name="_98金寶訂單-純1_0-3歲的書單980917 new" xfId="12"/>
    <cellStyle name="_AJ734-北縣圖正篇2-0416前到貨-0426結-金標加工-雅惠-Y-0.62" xfId="13"/>
    <cellStyle name="_中信局總表-啟志1" xfId="14"/>
    <cellStyle name="_中信局總表-啟志1_0-3歲的書單980917 new" xfId="15"/>
    <cellStyle name="_中信局總表-啟志1_96年2批正篇書單-aj733" xfId="16"/>
    <cellStyle name="_中信局總表-啟志1_96年2批正篇書單-aj734" xfId="17"/>
    <cellStyle name="_中信局總表-啟志1_96金寶-純買11" xfId="18"/>
    <cellStyle name="_中信局總表-啟志1_AJ734-北縣圖正篇2-0416前到貨-0426結-金標加工-雅惠-Y-0.62" xfId="19"/>
    <cellStyle name="_中信局總表-啟志1_北縣正篇" xfId="20"/>
    <cellStyle name="_中信局總表-啟志1_客戶訂單轉入格式1" xfId="21"/>
    <cellStyle name="_中信局總表-啟志1_高縣1明細單" xfId="22"/>
    <cellStyle name="_文欣-英文-報價9408" xfId="23"/>
    <cellStyle name="_北縣正篇" xfId="24"/>
    <cellStyle name="_估價單(桃園縣建國國小)" xfId="25"/>
    <cellStyle name="_估價單(桃園縣建國國小)_0-3歲的書單980917 new" xfId="26"/>
    <cellStyle name="_估價單(桃園縣建國國小)_96年2批正篇書單-aj733" xfId="27"/>
    <cellStyle name="_估價單(桃園縣建國國小)_96年2批正篇書單-aj734" xfId="28"/>
    <cellStyle name="_估價單(桃園縣建國國小)_96金寶-純買11" xfId="29"/>
    <cellStyle name="_估價單(桃園縣建國國小)_AJ734-北縣圖正篇2-0416前到貨-0426結-金標加工-雅惠-Y-0.62" xfId="30"/>
    <cellStyle name="_估價單(桃園縣建國國小)_北縣正篇" xfId="31"/>
    <cellStyle name="_估價單(桃園縣建國國小)_客戶訂單轉入格式1" xfId="32"/>
    <cellStyle name="_估價單(桃園縣建國國小)_高縣1明細單" xfId="33"/>
    <cellStyle name="_私人訂書" xfId="34"/>
    <cellStyle name="_金書書單1" xfId="35"/>
    <cellStyle name="_金書書單1_0-3歲的書單980917 new" xfId="36"/>
    <cellStyle name="_金書書單1_96年2批正篇書單-aj733" xfId="37"/>
    <cellStyle name="_金書書單1_96年2批正篇書單-aj734" xfId="38"/>
    <cellStyle name="_金書書單1_96金寶-純買11" xfId="39"/>
    <cellStyle name="_金書書單1_AJ734-北縣圖正篇2-0416前到貨-0426結-金標加工-雅惠-Y-0.62" xfId="40"/>
    <cellStyle name="_金書書單1_北縣正篇" xfId="41"/>
    <cellStyle name="_金書書單1_客戶訂單轉入格式1" xfId="42"/>
    <cellStyle name="_金書書單1_高縣1明細單" xfId="43"/>
    <cellStyle name="_客戶訂單轉入格式1" xfId="44"/>
    <cellStyle name="_客戶產品查價&amp;覆本作業格式11" xfId="45"/>
    <cellStyle name="_查複本及定價1" xfId="46"/>
    <cellStyle name="_高雄縣文化局-挑2" xfId="47"/>
    <cellStyle name="_高雄縣文化局-挑2_文欣-英文-報價9408" xfId="48"/>
    <cellStyle name="_高縣1明細單" xfId="49"/>
    <cellStyle name="_高縣3點書單" xfId="50"/>
    <cellStyle name="_高縣3點書單_高縣1明細單" xfId="51"/>
    <cellStyle name="_啟志訂單1" xfId="52"/>
    <cellStyle name="_啟志訂單1_0-3歲的書單980917 new" xfId="53"/>
    <cellStyle name="_啟志訂單1_95啟志-純買11" xfId="54"/>
    <cellStyle name="_啟志訂單1_95啟志-純買11_大灣高中待估" xfId="55"/>
    <cellStyle name="_啟志訂單1_95啟志-純買11_大灣高中待估_高縣1明細單" xfId="56"/>
    <cellStyle name="_啟志訂單1_95啟志-純買11_高縣1明細單" xfId="57"/>
    <cellStyle name="_啟志訂單1_96年2批正篇書單-aj733" xfId="58"/>
    <cellStyle name="_啟志訂單1_96年2批正篇書單-aj734" xfId="59"/>
    <cellStyle name="_啟志訂單1_96金寶-純買11" xfId="60"/>
    <cellStyle name="_啟志訂單1_AJ734-北縣圖正篇2-0416前到貨-0426結-金標加工-雅惠-Y-0.62" xfId="61"/>
    <cellStyle name="_啟志訂單1_北縣正篇" xfId="62"/>
    <cellStyle name="_啟志訂單1_客戶訂單轉入格式1" xfId="63"/>
    <cellStyle name="_啟志訂單1_高縣1明細單" xfId="64"/>
    <cellStyle name="_第五批新書資料9406" xfId="65"/>
    <cellStyle name="_第五批新書資料9406_(HNW12南)台南縣文化局-0708前到貨-0721結案-啟-明蓉" xfId="66"/>
    <cellStyle name="_第五批新書資料9406_(HNW12書)台南縣文化局-0708前到貨-0721結案-啟-明蓉" xfId="67"/>
    <cellStyle name="_第五批新書資料9406_(HNW12童)台南縣文化局-0708前到貨-0721結案-啟-明蓉" xfId="68"/>
    <cellStyle name="_第五批新書資料9406_第五批-NW12(0622-0720)" xfId="69"/>
    <cellStyle name="0,0_x000d__x000a_NA_x000d__x000a_" xfId="70"/>
    <cellStyle name="Normal" xfId="71"/>
    <cellStyle name="一般" xfId="0" builtinId="0"/>
    <cellStyle name="一般 2" xfId="72"/>
    <cellStyle name="一般 2 2" xfId="73"/>
    <cellStyle name="一般 2 3" xfId="74"/>
    <cellStyle name="一般 3" xfId="75"/>
    <cellStyle name="一般 4" xfId="76"/>
    <cellStyle name="一般 5" xfId="77"/>
    <cellStyle name="一般 6" xfId="78"/>
    <cellStyle name="一般 8" xfId="79"/>
    <cellStyle name="一般_新書通報彙整(範本)1_1" xfId="83"/>
    <cellStyle name="百分比 2" xfId="80"/>
    <cellStyle name="樣式 1" xfId="81"/>
    <cellStyle name="樣式 2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76104750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0525" y="76104750"/>
          <a:ext cx="1209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0525" y="76104750"/>
          <a:ext cx="1209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76104750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0525" y="76104750"/>
          <a:ext cx="1209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2</xdr:col>
      <xdr:colOff>1209675</xdr:colOff>
      <xdr:row>183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0525" y="76104750"/>
          <a:ext cx="1209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9525</xdr:colOff>
          <xdr:row>183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409575</xdr:colOff>
          <xdr:row>183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381000</xdr:colOff>
          <xdr:row>183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5</xdr:col>
          <xdr:colOff>0</xdr:colOff>
          <xdr:row>183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361950</xdr:colOff>
          <xdr:row>183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514350</xdr:colOff>
          <xdr:row>183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9525</xdr:colOff>
          <xdr:row>183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409575</xdr:colOff>
          <xdr:row>183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381000</xdr:colOff>
          <xdr:row>183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6</xdr:col>
          <xdr:colOff>28575</xdr:colOff>
          <xdr:row>183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361950</xdr:colOff>
          <xdr:row>183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4</xdr:col>
          <xdr:colOff>514350</xdr:colOff>
          <xdr:row>183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183</xdr:row>
          <xdr:rowOff>0</xdr:rowOff>
        </xdr:from>
        <xdr:to>
          <xdr:col>3</xdr:col>
          <xdr:colOff>0</xdr:colOff>
          <xdr:row>183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png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3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png"/><Relationship Id="rId7" Type="http://schemas.openxmlformats.org/officeDocument/2006/relationships/image" Target="../media/image2.png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png"/><Relationship Id="rId25" Type="http://schemas.openxmlformats.org/officeDocument/2006/relationships/oleObject" Target="../embeddings/oleObject12.bin"/><Relationship Id="rId33" Type="http://schemas.openxmlformats.org/officeDocument/2006/relationships/oleObject" Target="../embeddings/oleObject20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png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9.bin"/><Relationship Id="rId5" Type="http://schemas.openxmlformats.org/officeDocument/2006/relationships/image" Target="../media/image1.png"/><Relationship Id="rId15" Type="http://schemas.openxmlformats.org/officeDocument/2006/relationships/image" Target="../media/image6.png"/><Relationship Id="rId23" Type="http://schemas.openxmlformats.org/officeDocument/2006/relationships/image" Target="../media/image10.png"/><Relationship Id="rId28" Type="http://schemas.openxmlformats.org/officeDocument/2006/relationships/oleObject" Target="../embeddings/oleObject15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png"/><Relationship Id="rId31" Type="http://schemas.openxmlformats.org/officeDocument/2006/relationships/oleObject" Target="../embeddings/oleObject18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png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oleObject" Target="../embeddings/oleObject14.bin"/><Relationship Id="rId30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91"/>
  <sheetViews>
    <sheetView workbookViewId="0">
      <pane ySplit="3" topLeftCell="A4" activePane="bottomLeft" state="frozen"/>
      <selection pane="bottomLeft" activeCell="E7" sqref="E7"/>
    </sheetView>
  </sheetViews>
  <sheetFormatPr defaultRowHeight="16.5"/>
  <cols>
    <col min="1" max="1" width="8.5" style="5" customWidth="1"/>
    <col min="2" max="2" width="7" style="1" customWidth="1"/>
    <col min="3" max="3" width="41.25" style="1" customWidth="1"/>
    <col min="4" max="4" width="9" style="1" customWidth="1"/>
    <col min="5" max="5" width="9" style="1"/>
    <col min="6" max="6" width="9" style="3" customWidth="1"/>
    <col min="7" max="7" width="15.5" style="2" customWidth="1"/>
    <col min="8" max="9" width="9" style="1" customWidth="1"/>
    <col min="10" max="12" width="9" style="1"/>
    <col min="15" max="16" width="9" style="1"/>
  </cols>
  <sheetData>
    <row r="1" spans="1:16">
      <c r="B1" s="1" t="s">
        <v>3485</v>
      </c>
      <c r="O1"/>
      <c r="P1"/>
    </row>
    <row r="2" spans="1:16">
      <c r="O2"/>
      <c r="P2"/>
    </row>
    <row r="3" spans="1:16" s="4" customFormat="1">
      <c r="A3" s="10" t="s">
        <v>3437</v>
      </c>
      <c r="B3" s="11" t="s">
        <v>5</v>
      </c>
      <c r="C3" s="11" t="s">
        <v>6</v>
      </c>
      <c r="D3" s="11" t="s">
        <v>0</v>
      </c>
      <c r="E3" s="11" t="s">
        <v>1</v>
      </c>
      <c r="F3" s="12" t="s">
        <v>7</v>
      </c>
      <c r="G3" s="13" t="s">
        <v>2</v>
      </c>
      <c r="H3" s="11" t="s">
        <v>8</v>
      </c>
      <c r="I3" s="11" t="s">
        <v>9</v>
      </c>
      <c r="J3" s="11" t="s">
        <v>10</v>
      </c>
      <c r="K3" s="11" t="s">
        <v>3438</v>
      </c>
      <c r="L3" s="11" t="s">
        <v>11</v>
      </c>
      <c r="O3" s="1"/>
      <c r="P3" s="1"/>
    </row>
    <row r="4" spans="1:16" ht="49.5">
      <c r="A4" s="10"/>
      <c r="B4" s="14">
        <v>1</v>
      </c>
      <c r="C4" s="15" t="s">
        <v>3439</v>
      </c>
      <c r="D4" s="15" t="s">
        <v>3440</v>
      </c>
      <c r="E4" s="7" t="s">
        <v>114</v>
      </c>
      <c r="F4" s="16">
        <v>42040</v>
      </c>
      <c r="G4" s="17">
        <v>9789865905828</v>
      </c>
      <c r="H4" s="10">
        <v>350</v>
      </c>
      <c r="I4" s="18">
        <v>10</v>
      </c>
      <c r="J4" s="11">
        <v>10</v>
      </c>
      <c r="K4" s="11">
        <f>I4-J4</f>
        <v>0</v>
      </c>
      <c r="L4" s="11">
        <f>H4*J4</f>
        <v>3500</v>
      </c>
    </row>
    <row r="5" spans="1:16" ht="42.75">
      <c r="A5" s="10"/>
      <c r="B5" s="14">
        <v>2</v>
      </c>
      <c r="C5" s="15" t="s">
        <v>3441</v>
      </c>
      <c r="D5" s="15" t="s">
        <v>115</v>
      </c>
      <c r="E5" s="7" t="s">
        <v>114</v>
      </c>
      <c r="F5" s="16">
        <v>42041</v>
      </c>
      <c r="G5" s="17">
        <v>9789865905835</v>
      </c>
      <c r="H5" s="10">
        <v>280</v>
      </c>
      <c r="I5" s="18">
        <v>10</v>
      </c>
      <c r="J5" s="11">
        <v>10</v>
      </c>
      <c r="K5" s="11">
        <f t="shared" ref="K5:K68" si="0">I5-J5</f>
        <v>0</v>
      </c>
      <c r="L5" s="11">
        <f t="shared" ref="L5:L68" si="1">H5*J5</f>
        <v>2800</v>
      </c>
    </row>
    <row r="6" spans="1:16" ht="33">
      <c r="A6" s="10"/>
      <c r="B6" s="14">
        <v>3</v>
      </c>
      <c r="C6" s="19" t="s">
        <v>116</v>
      </c>
      <c r="D6" s="20" t="s">
        <v>117</v>
      </c>
      <c r="E6" s="8" t="s">
        <v>59</v>
      </c>
      <c r="F6" s="21" t="s">
        <v>118</v>
      </c>
      <c r="G6" s="22">
        <v>9789862484180</v>
      </c>
      <c r="H6" s="23">
        <v>320</v>
      </c>
      <c r="I6" s="18">
        <v>10</v>
      </c>
      <c r="J6" s="11">
        <v>10</v>
      </c>
      <c r="K6" s="11">
        <f t="shared" si="0"/>
        <v>0</v>
      </c>
      <c r="L6" s="11">
        <f t="shared" si="1"/>
        <v>3200</v>
      </c>
    </row>
    <row r="7" spans="1:16" ht="33">
      <c r="A7" s="10"/>
      <c r="B7" s="14">
        <v>4</v>
      </c>
      <c r="C7" s="19" t="s">
        <v>119</v>
      </c>
      <c r="D7" s="19" t="s">
        <v>120</v>
      </c>
      <c r="E7" s="9" t="s">
        <v>59</v>
      </c>
      <c r="F7" s="24">
        <v>42039</v>
      </c>
      <c r="G7" s="25">
        <v>9789862484364</v>
      </c>
      <c r="H7" s="26">
        <v>300</v>
      </c>
      <c r="I7" s="18">
        <v>10</v>
      </c>
      <c r="J7" s="11">
        <v>10</v>
      </c>
      <c r="K7" s="11">
        <f t="shared" si="0"/>
        <v>0</v>
      </c>
      <c r="L7" s="11">
        <f t="shared" si="1"/>
        <v>3000</v>
      </c>
    </row>
    <row r="8" spans="1:16" ht="33">
      <c r="A8" s="10"/>
      <c r="B8" s="14">
        <v>5</v>
      </c>
      <c r="C8" s="19" t="s">
        <v>121</v>
      </c>
      <c r="D8" s="19" t="s">
        <v>25</v>
      </c>
      <c r="E8" s="9" t="s">
        <v>59</v>
      </c>
      <c r="F8" s="24">
        <v>42039</v>
      </c>
      <c r="G8" s="25">
        <v>9789862484470</v>
      </c>
      <c r="H8" s="26">
        <v>350</v>
      </c>
      <c r="I8" s="18">
        <v>10</v>
      </c>
      <c r="J8" s="11">
        <v>10</v>
      </c>
      <c r="K8" s="11">
        <f t="shared" si="0"/>
        <v>0</v>
      </c>
      <c r="L8" s="11">
        <f t="shared" si="1"/>
        <v>3500</v>
      </c>
    </row>
    <row r="9" spans="1:16" ht="82.5">
      <c r="A9" s="10"/>
      <c r="B9" s="14">
        <v>6</v>
      </c>
      <c r="C9" s="27" t="s">
        <v>122</v>
      </c>
      <c r="D9" s="20" t="s">
        <v>123</v>
      </c>
      <c r="E9" s="8" t="s">
        <v>59</v>
      </c>
      <c r="F9" s="21" t="s">
        <v>118</v>
      </c>
      <c r="G9" s="22">
        <v>9789862484524</v>
      </c>
      <c r="H9" s="23">
        <v>220</v>
      </c>
      <c r="I9" s="18">
        <v>11</v>
      </c>
      <c r="J9" s="11">
        <v>11</v>
      </c>
      <c r="K9" s="11">
        <f t="shared" si="0"/>
        <v>0</v>
      </c>
      <c r="L9" s="11">
        <f t="shared" si="1"/>
        <v>2420</v>
      </c>
    </row>
    <row r="10" spans="1:16" ht="33">
      <c r="A10" s="10"/>
      <c r="B10" s="14">
        <v>7</v>
      </c>
      <c r="C10" s="27" t="s">
        <v>124</v>
      </c>
      <c r="D10" s="20" t="s">
        <v>125</v>
      </c>
      <c r="E10" s="8" t="s">
        <v>126</v>
      </c>
      <c r="F10" s="21" t="s">
        <v>127</v>
      </c>
      <c r="G10" s="22">
        <v>4710961332459</v>
      </c>
      <c r="H10" s="23">
        <v>149</v>
      </c>
      <c r="I10" s="18">
        <v>13</v>
      </c>
      <c r="J10" s="11">
        <v>13</v>
      </c>
      <c r="K10" s="11">
        <f t="shared" si="0"/>
        <v>0</v>
      </c>
      <c r="L10" s="11">
        <f t="shared" si="1"/>
        <v>1937</v>
      </c>
    </row>
    <row r="11" spans="1:16" ht="42.75">
      <c r="A11" s="10"/>
      <c r="B11" s="14">
        <v>8</v>
      </c>
      <c r="C11" s="19" t="s">
        <v>128</v>
      </c>
      <c r="D11" s="19" t="s">
        <v>129</v>
      </c>
      <c r="E11" s="9" t="s">
        <v>130</v>
      </c>
      <c r="F11" s="24">
        <v>42019</v>
      </c>
      <c r="G11" s="25">
        <v>9789869108621</v>
      </c>
      <c r="H11" s="26">
        <v>499</v>
      </c>
      <c r="I11" s="18">
        <v>10</v>
      </c>
      <c r="J11" s="11">
        <v>10</v>
      </c>
      <c r="K11" s="11">
        <f t="shared" si="0"/>
        <v>0</v>
      </c>
      <c r="L11" s="11">
        <f t="shared" si="1"/>
        <v>4990</v>
      </c>
    </row>
    <row r="12" spans="1:16" ht="42.75">
      <c r="A12" s="10"/>
      <c r="B12" s="14">
        <v>9</v>
      </c>
      <c r="C12" s="27" t="s">
        <v>131</v>
      </c>
      <c r="D12" s="20" t="s">
        <v>132</v>
      </c>
      <c r="E12" s="8" t="s">
        <v>130</v>
      </c>
      <c r="F12" s="21" t="s">
        <v>133</v>
      </c>
      <c r="G12" s="22">
        <v>9789869108638</v>
      </c>
      <c r="H12" s="23">
        <v>350</v>
      </c>
      <c r="I12" s="18">
        <v>10</v>
      </c>
      <c r="J12" s="11">
        <v>10</v>
      </c>
      <c r="K12" s="11">
        <f t="shared" si="0"/>
        <v>0</v>
      </c>
      <c r="L12" s="11">
        <f t="shared" si="1"/>
        <v>3500</v>
      </c>
    </row>
    <row r="13" spans="1:16">
      <c r="A13" s="10"/>
      <c r="B13" s="14">
        <v>10</v>
      </c>
      <c r="C13" s="19" t="s">
        <v>134</v>
      </c>
      <c r="D13" s="19" t="s">
        <v>135</v>
      </c>
      <c r="E13" s="9" t="s">
        <v>136</v>
      </c>
      <c r="F13" s="24">
        <v>42039</v>
      </c>
      <c r="G13" s="25">
        <v>9789868954663</v>
      </c>
      <c r="H13" s="26">
        <v>280</v>
      </c>
      <c r="I13" s="18">
        <v>10</v>
      </c>
      <c r="J13" s="11">
        <v>10</v>
      </c>
      <c r="K13" s="11">
        <f t="shared" si="0"/>
        <v>0</v>
      </c>
      <c r="L13" s="11">
        <f t="shared" si="1"/>
        <v>2800</v>
      </c>
    </row>
    <row r="14" spans="1:16">
      <c r="A14" s="10"/>
      <c r="B14" s="14">
        <v>11</v>
      </c>
      <c r="C14" s="15" t="s">
        <v>137</v>
      </c>
      <c r="D14" s="15" t="s">
        <v>138</v>
      </c>
      <c r="E14" s="7" t="s">
        <v>139</v>
      </c>
      <c r="F14" s="16">
        <v>42039</v>
      </c>
      <c r="G14" s="17">
        <v>9789869004350</v>
      </c>
      <c r="H14" s="10">
        <v>420</v>
      </c>
      <c r="I14" s="18">
        <v>10</v>
      </c>
      <c r="J14" s="11">
        <v>10</v>
      </c>
      <c r="K14" s="11">
        <f t="shared" si="0"/>
        <v>0</v>
      </c>
      <c r="L14" s="11">
        <f t="shared" si="1"/>
        <v>4200</v>
      </c>
    </row>
    <row r="15" spans="1:16" ht="28.5">
      <c r="A15" s="10"/>
      <c r="B15" s="14">
        <v>12</v>
      </c>
      <c r="C15" s="19" t="s">
        <v>140</v>
      </c>
      <c r="D15" s="19" t="s">
        <v>141</v>
      </c>
      <c r="E15" s="9" t="s">
        <v>142</v>
      </c>
      <c r="F15" s="24">
        <v>42036</v>
      </c>
      <c r="G15" s="25">
        <v>9789574449804</v>
      </c>
      <c r="H15" s="26">
        <v>360</v>
      </c>
      <c r="I15" s="18">
        <v>22</v>
      </c>
      <c r="J15" s="11">
        <v>22</v>
      </c>
      <c r="K15" s="11">
        <f t="shared" si="0"/>
        <v>0</v>
      </c>
      <c r="L15" s="11">
        <f t="shared" si="1"/>
        <v>7920</v>
      </c>
    </row>
    <row r="16" spans="1:16" ht="28.5">
      <c r="A16" s="10"/>
      <c r="B16" s="14">
        <v>13</v>
      </c>
      <c r="C16" s="19" t="s">
        <v>143</v>
      </c>
      <c r="D16" s="19" t="s">
        <v>144</v>
      </c>
      <c r="E16" s="9" t="s">
        <v>142</v>
      </c>
      <c r="F16" s="24">
        <v>42036</v>
      </c>
      <c r="G16" s="25">
        <v>9789574449811</v>
      </c>
      <c r="H16" s="26">
        <v>260</v>
      </c>
      <c r="I16" s="18">
        <v>32</v>
      </c>
      <c r="J16" s="11">
        <v>32</v>
      </c>
      <c r="K16" s="11">
        <f t="shared" si="0"/>
        <v>0</v>
      </c>
      <c r="L16" s="11">
        <f t="shared" si="1"/>
        <v>8320</v>
      </c>
    </row>
    <row r="17" spans="1:12" ht="28.5">
      <c r="A17" s="10"/>
      <c r="B17" s="14">
        <v>14</v>
      </c>
      <c r="C17" s="19" t="s">
        <v>145</v>
      </c>
      <c r="D17" s="19" t="s">
        <v>146</v>
      </c>
      <c r="E17" s="9" t="s">
        <v>142</v>
      </c>
      <c r="F17" s="24">
        <v>42036</v>
      </c>
      <c r="G17" s="25">
        <v>9789574449835</v>
      </c>
      <c r="H17" s="26">
        <v>260</v>
      </c>
      <c r="I17" s="18">
        <v>22</v>
      </c>
      <c r="J17" s="11">
        <v>22</v>
      </c>
      <c r="K17" s="11">
        <f t="shared" si="0"/>
        <v>0</v>
      </c>
      <c r="L17" s="11">
        <f t="shared" si="1"/>
        <v>5720</v>
      </c>
    </row>
    <row r="18" spans="1:12" ht="28.5">
      <c r="A18" s="10"/>
      <c r="B18" s="14">
        <v>15</v>
      </c>
      <c r="C18" s="19" t="s">
        <v>147</v>
      </c>
      <c r="D18" s="19" t="s">
        <v>148</v>
      </c>
      <c r="E18" s="9" t="s">
        <v>142</v>
      </c>
      <c r="F18" s="24">
        <v>42036</v>
      </c>
      <c r="G18" s="25">
        <v>9789574449842</v>
      </c>
      <c r="H18" s="26">
        <v>280</v>
      </c>
      <c r="I18" s="18">
        <v>22</v>
      </c>
      <c r="J18" s="11">
        <v>22</v>
      </c>
      <c r="K18" s="11">
        <f t="shared" si="0"/>
        <v>0</v>
      </c>
      <c r="L18" s="11">
        <f t="shared" si="1"/>
        <v>6160</v>
      </c>
    </row>
    <row r="19" spans="1:12" ht="28.5">
      <c r="A19" s="10"/>
      <c r="B19" s="14">
        <v>16</v>
      </c>
      <c r="C19" s="19" t="s">
        <v>149</v>
      </c>
      <c r="D19" s="19" t="s">
        <v>150</v>
      </c>
      <c r="E19" s="9" t="s">
        <v>142</v>
      </c>
      <c r="F19" s="24">
        <v>42036</v>
      </c>
      <c r="G19" s="25">
        <v>9789574449859</v>
      </c>
      <c r="H19" s="26">
        <v>360</v>
      </c>
      <c r="I19" s="18">
        <v>22</v>
      </c>
      <c r="J19" s="11">
        <v>22</v>
      </c>
      <c r="K19" s="11">
        <f t="shared" si="0"/>
        <v>0</v>
      </c>
      <c r="L19" s="11">
        <f t="shared" si="1"/>
        <v>7920</v>
      </c>
    </row>
    <row r="20" spans="1:12" ht="28.5">
      <c r="A20" s="10"/>
      <c r="B20" s="14">
        <v>17</v>
      </c>
      <c r="C20" s="27" t="s">
        <v>151</v>
      </c>
      <c r="D20" s="20" t="s">
        <v>152</v>
      </c>
      <c r="E20" s="8" t="s">
        <v>142</v>
      </c>
      <c r="F20" s="21" t="s">
        <v>153</v>
      </c>
      <c r="G20" s="22">
        <v>9789574449873</v>
      </c>
      <c r="H20" s="23">
        <v>400</v>
      </c>
      <c r="I20" s="18">
        <v>53</v>
      </c>
      <c r="J20" s="11">
        <v>53</v>
      </c>
      <c r="K20" s="11">
        <f t="shared" si="0"/>
        <v>0</v>
      </c>
      <c r="L20" s="11">
        <f t="shared" si="1"/>
        <v>21200</v>
      </c>
    </row>
    <row r="21" spans="1:12" ht="33">
      <c r="A21" s="10"/>
      <c r="B21" s="14">
        <v>18</v>
      </c>
      <c r="C21" s="27" t="s">
        <v>154</v>
      </c>
      <c r="D21" s="20" t="s">
        <v>155</v>
      </c>
      <c r="E21" s="8" t="s">
        <v>142</v>
      </c>
      <c r="F21" s="21" t="s">
        <v>153</v>
      </c>
      <c r="G21" s="22">
        <v>9789574449897</v>
      </c>
      <c r="H21" s="23">
        <v>380</v>
      </c>
      <c r="I21" s="18">
        <v>53</v>
      </c>
      <c r="J21" s="11">
        <v>53</v>
      </c>
      <c r="K21" s="11">
        <f t="shared" si="0"/>
        <v>0</v>
      </c>
      <c r="L21" s="11">
        <f t="shared" si="1"/>
        <v>20140</v>
      </c>
    </row>
    <row r="22" spans="1:12" ht="33">
      <c r="A22" s="10"/>
      <c r="B22" s="14">
        <v>19</v>
      </c>
      <c r="C22" s="27" t="s">
        <v>156</v>
      </c>
      <c r="D22" s="20" t="s">
        <v>157</v>
      </c>
      <c r="E22" s="8" t="s">
        <v>158</v>
      </c>
      <c r="F22" s="21" t="s">
        <v>159</v>
      </c>
      <c r="G22" s="22">
        <v>9789865767532</v>
      </c>
      <c r="H22" s="23">
        <v>280</v>
      </c>
      <c r="I22" s="18">
        <v>10</v>
      </c>
      <c r="J22" s="11">
        <v>10</v>
      </c>
      <c r="K22" s="11">
        <f t="shared" si="0"/>
        <v>0</v>
      </c>
      <c r="L22" s="11">
        <f t="shared" si="1"/>
        <v>2800</v>
      </c>
    </row>
    <row r="23" spans="1:12" ht="33">
      <c r="A23" s="10"/>
      <c r="B23" s="14">
        <v>20</v>
      </c>
      <c r="C23" s="19" t="s">
        <v>160</v>
      </c>
      <c r="D23" s="19" t="s">
        <v>161</v>
      </c>
      <c r="E23" s="9" t="s">
        <v>162</v>
      </c>
      <c r="F23" s="24">
        <v>42030</v>
      </c>
      <c r="G23" s="25">
        <v>9789865813482</v>
      </c>
      <c r="H23" s="26">
        <v>350</v>
      </c>
      <c r="I23" s="18">
        <v>10</v>
      </c>
      <c r="J23" s="11">
        <v>10</v>
      </c>
      <c r="K23" s="11">
        <f t="shared" si="0"/>
        <v>0</v>
      </c>
      <c r="L23" s="11">
        <f t="shared" si="1"/>
        <v>3500</v>
      </c>
    </row>
    <row r="24" spans="1:12" ht="28.5">
      <c r="A24" s="10"/>
      <c r="B24" s="14">
        <v>21</v>
      </c>
      <c r="C24" s="19" t="s">
        <v>163</v>
      </c>
      <c r="D24" s="19" t="s">
        <v>164</v>
      </c>
      <c r="E24" s="9" t="s">
        <v>162</v>
      </c>
      <c r="F24" s="24">
        <v>42030</v>
      </c>
      <c r="G24" s="25">
        <v>9789865813499</v>
      </c>
      <c r="H24" s="26">
        <v>320</v>
      </c>
      <c r="I24" s="18">
        <v>10</v>
      </c>
      <c r="J24" s="11">
        <v>10</v>
      </c>
      <c r="K24" s="11">
        <f t="shared" si="0"/>
        <v>0</v>
      </c>
      <c r="L24" s="11">
        <f t="shared" si="1"/>
        <v>3200</v>
      </c>
    </row>
    <row r="25" spans="1:12" ht="49.5">
      <c r="A25" s="10"/>
      <c r="B25" s="14">
        <v>22</v>
      </c>
      <c r="C25" s="19" t="s">
        <v>165</v>
      </c>
      <c r="D25" s="19" t="s">
        <v>166</v>
      </c>
      <c r="E25" s="9" t="s">
        <v>167</v>
      </c>
      <c r="F25" s="24">
        <v>42019</v>
      </c>
      <c r="G25" s="25">
        <v>9789865903756</v>
      </c>
      <c r="H25" s="26">
        <v>300</v>
      </c>
      <c r="I25" s="18">
        <v>10</v>
      </c>
      <c r="J25" s="11">
        <v>10</v>
      </c>
      <c r="K25" s="11">
        <f t="shared" si="0"/>
        <v>0</v>
      </c>
      <c r="L25" s="11">
        <f t="shared" si="1"/>
        <v>3000</v>
      </c>
    </row>
    <row r="26" spans="1:12" ht="49.5">
      <c r="A26" s="10"/>
      <c r="B26" s="14">
        <v>23</v>
      </c>
      <c r="C26" s="19" t="s">
        <v>168</v>
      </c>
      <c r="D26" s="19" t="s">
        <v>166</v>
      </c>
      <c r="E26" s="9" t="s">
        <v>167</v>
      </c>
      <c r="F26" s="24">
        <v>42041</v>
      </c>
      <c r="G26" s="25">
        <v>9789865903763</v>
      </c>
      <c r="H26" s="26">
        <v>300</v>
      </c>
      <c r="I26" s="18">
        <v>10</v>
      </c>
      <c r="J26" s="11">
        <v>10</v>
      </c>
      <c r="K26" s="11">
        <f t="shared" si="0"/>
        <v>0</v>
      </c>
      <c r="L26" s="11">
        <f t="shared" si="1"/>
        <v>3000</v>
      </c>
    </row>
    <row r="27" spans="1:12" ht="66">
      <c r="A27" s="10"/>
      <c r="B27" s="14">
        <v>24</v>
      </c>
      <c r="C27" s="19" t="s">
        <v>169</v>
      </c>
      <c r="D27" s="19" t="s">
        <v>170</v>
      </c>
      <c r="E27" s="9" t="s">
        <v>167</v>
      </c>
      <c r="F27" s="24">
        <v>42041</v>
      </c>
      <c r="G27" s="25">
        <v>9789865903770</v>
      </c>
      <c r="H27" s="26">
        <v>280</v>
      </c>
      <c r="I27" s="18">
        <v>11</v>
      </c>
      <c r="J27" s="11">
        <v>11</v>
      </c>
      <c r="K27" s="11">
        <f t="shared" si="0"/>
        <v>0</v>
      </c>
      <c r="L27" s="11">
        <f t="shared" si="1"/>
        <v>3080</v>
      </c>
    </row>
    <row r="28" spans="1:12" ht="66">
      <c r="A28" s="10"/>
      <c r="B28" s="14">
        <v>25</v>
      </c>
      <c r="C28" s="19" t="s">
        <v>171</v>
      </c>
      <c r="D28" s="19" t="s">
        <v>170</v>
      </c>
      <c r="E28" s="9" t="s">
        <v>167</v>
      </c>
      <c r="F28" s="24">
        <v>42041</v>
      </c>
      <c r="G28" s="25">
        <v>9789865903787</v>
      </c>
      <c r="H28" s="26">
        <v>300</v>
      </c>
      <c r="I28" s="18">
        <v>10</v>
      </c>
      <c r="J28" s="11">
        <v>10</v>
      </c>
      <c r="K28" s="11">
        <f t="shared" si="0"/>
        <v>0</v>
      </c>
      <c r="L28" s="11">
        <f t="shared" si="1"/>
        <v>3000</v>
      </c>
    </row>
    <row r="29" spans="1:12" ht="42.75">
      <c r="A29" s="10"/>
      <c r="B29" s="14">
        <v>26</v>
      </c>
      <c r="C29" s="19" t="s">
        <v>172</v>
      </c>
      <c r="D29" s="19" t="s">
        <v>173</v>
      </c>
      <c r="E29" s="9" t="s">
        <v>174</v>
      </c>
      <c r="F29" s="24">
        <v>42034</v>
      </c>
      <c r="G29" s="25">
        <v>9789863730057</v>
      </c>
      <c r="H29" s="26">
        <v>320</v>
      </c>
      <c r="I29" s="18">
        <v>10</v>
      </c>
      <c r="J29" s="11">
        <v>10</v>
      </c>
      <c r="K29" s="11">
        <f t="shared" si="0"/>
        <v>0</v>
      </c>
      <c r="L29" s="11">
        <f t="shared" si="1"/>
        <v>3200</v>
      </c>
    </row>
    <row r="30" spans="1:12" ht="49.5">
      <c r="A30" s="10"/>
      <c r="B30" s="14">
        <v>27</v>
      </c>
      <c r="C30" s="19" t="s">
        <v>175</v>
      </c>
      <c r="D30" s="19" t="s">
        <v>176</v>
      </c>
      <c r="E30" s="9" t="s">
        <v>174</v>
      </c>
      <c r="F30" s="24">
        <v>42034</v>
      </c>
      <c r="G30" s="25">
        <v>9789863730293</v>
      </c>
      <c r="H30" s="26">
        <v>280</v>
      </c>
      <c r="I30" s="18">
        <v>10</v>
      </c>
      <c r="J30" s="11">
        <v>10</v>
      </c>
      <c r="K30" s="11">
        <f t="shared" si="0"/>
        <v>0</v>
      </c>
      <c r="L30" s="11">
        <f t="shared" si="1"/>
        <v>2800</v>
      </c>
    </row>
    <row r="31" spans="1:12" ht="42.75">
      <c r="A31" s="10"/>
      <c r="B31" s="14">
        <v>28</v>
      </c>
      <c r="C31" s="19" t="s">
        <v>177</v>
      </c>
      <c r="D31" s="19" t="s">
        <v>178</v>
      </c>
      <c r="E31" s="9" t="s">
        <v>174</v>
      </c>
      <c r="F31" s="24">
        <v>42023</v>
      </c>
      <c r="G31" s="25">
        <v>9789863730798</v>
      </c>
      <c r="H31" s="26">
        <v>650</v>
      </c>
      <c r="I31" s="18">
        <v>10</v>
      </c>
      <c r="J31" s="11">
        <v>10</v>
      </c>
      <c r="K31" s="11">
        <f t="shared" si="0"/>
        <v>0</v>
      </c>
      <c r="L31" s="11">
        <f t="shared" si="1"/>
        <v>6500</v>
      </c>
    </row>
    <row r="32" spans="1:12" ht="42.75">
      <c r="A32" s="10"/>
      <c r="B32" s="14">
        <v>29</v>
      </c>
      <c r="C32" s="19" t="s">
        <v>179</v>
      </c>
      <c r="D32" s="19" t="s">
        <v>180</v>
      </c>
      <c r="E32" s="9" t="s">
        <v>174</v>
      </c>
      <c r="F32" s="24">
        <v>42039</v>
      </c>
      <c r="G32" s="25">
        <v>9789863730897</v>
      </c>
      <c r="H32" s="26">
        <v>320</v>
      </c>
      <c r="I32" s="18">
        <v>10</v>
      </c>
      <c r="J32" s="11">
        <v>10</v>
      </c>
      <c r="K32" s="11">
        <f t="shared" si="0"/>
        <v>0</v>
      </c>
      <c r="L32" s="11">
        <f t="shared" si="1"/>
        <v>3200</v>
      </c>
    </row>
    <row r="33" spans="1:12" ht="42.75">
      <c r="A33" s="10"/>
      <c r="B33" s="14">
        <v>30</v>
      </c>
      <c r="C33" s="19" t="s">
        <v>181</v>
      </c>
      <c r="D33" s="19" t="s">
        <v>182</v>
      </c>
      <c r="E33" s="9" t="s">
        <v>174</v>
      </c>
      <c r="F33" s="24">
        <v>42031</v>
      </c>
      <c r="G33" s="25">
        <v>9789863730927</v>
      </c>
      <c r="H33" s="26">
        <v>320</v>
      </c>
      <c r="I33" s="18">
        <v>10</v>
      </c>
      <c r="J33" s="11">
        <v>10</v>
      </c>
      <c r="K33" s="11">
        <f t="shared" si="0"/>
        <v>0</v>
      </c>
      <c r="L33" s="11">
        <f t="shared" si="1"/>
        <v>3200</v>
      </c>
    </row>
    <row r="34" spans="1:12" ht="42.75">
      <c r="A34" s="10"/>
      <c r="B34" s="14">
        <v>31</v>
      </c>
      <c r="C34" s="27" t="s">
        <v>183</v>
      </c>
      <c r="D34" s="20" t="s">
        <v>184</v>
      </c>
      <c r="E34" s="8" t="s">
        <v>174</v>
      </c>
      <c r="F34" s="21" t="s">
        <v>133</v>
      </c>
      <c r="G34" s="22">
        <v>9789863730941</v>
      </c>
      <c r="H34" s="23">
        <v>380</v>
      </c>
      <c r="I34" s="18">
        <v>10</v>
      </c>
      <c r="J34" s="11">
        <v>10</v>
      </c>
      <c r="K34" s="11">
        <f t="shared" si="0"/>
        <v>0</v>
      </c>
      <c r="L34" s="11">
        <f t="shared" si="1"/>
        <v>3800</v>
      </c>
    </row>
    <row r="35" spans="1:12" ht="42.75">
      <c r="A35" s="10"/>
      <c r="B35" s="14">
        <v>32</v>
      </c>
      <c r="C35" s="27" t="s">
        <v>185</v>
      </c>
      <c r="D35" s="20" t="s">
        <v>184</v>
      </c>
      <c r="E35" s="8" t="s">
        <v>174</v>
      </c>
      <c r="F35" s="21" t="s">
        <v>186</v>
      </c>
      <c r="G35" s="22">
        <v>9789863730989</v>
      </c>
      <c r="H35" s="23">
        <v>380</v>
      </c>
      <c r="I35" s="18">
        <v>10</v>
      </c>
      <c r="J35" s="11">
        <v>10</v>
      </c>
      <c r="K35" s="11">
        <f t="shared" si="0"/>
        <v>0</v>
      </c>
      <c r="L35" s="11">
        <f t="shared" si="1"/>
        <v>3800</v>
      </c>
    </row>
    <row r="36" spans="1:12" ht="42.75">
      <c r="A36" s="10"/>
      <c r="B36" s="14">
        <v>33</v>
      </c>
      <c r="C36" s="19" t="s">
        <v>187</v>
      </c>
      <c r="D36" s="19" t="s">
        <v>93</v>
      </c>
      <c r="E36" s="9" t="s">
        <v>174</v>
      </c>
      <c r="F36" s="24">
        <v>42018</v>
      </c>
      <c r="G36" s="25">
        <v>9789863731009</v>
      </c>
      <c r="H36" s="26">
        <v>320</v>
      </c>
      <c r="I36" s="18">
        <v>10</v>
      </c>
      <c r="J36" s="11">
        <v>10</v>
      </c>
      <c r="K36" s="11">
        <f t="shared" si="0"/>
        <v>0</v>
      </c>
      <c r="L36" s="11">
        <f t="shared" si="1"/>
        <v>3200</v>
      </c>
    </row>
    <row r="37" spans="1:12" ht="42.75">
      <c r="A37" s="10"/>
      <c r="B37" s="14">
        <v>34</v>
      </c>
      <c r="C37" s="27" t="s">
        <v>188</v>
      </c>
      <c r="D37" s="20" t="s">
        <v>184</v>
      </c>
      <c r="E37" s="8" t="s">
        <v>174</v>
      </c>
      <c r="F37" s="21" t="s">
        <v>133</v>
      </c>
      <c r="G37" s="22">
        <v>9789863731054</v>
      </c>
      <c r="H37" s="23">
        <v>380</v>
      </c>
      <c r="I37" s="18">
        <v>10</v>
      </c>
      <c r="J37" s="11">
        <v>10</v>
      </c>
      <c r="K37" s="11">
        <f t="shared" si="0"/>
        <v>0</v>
      </c>
      <c r="L37" s="11">
        <f t="shared" si="1"/>
        <v>3800</v>
      </c>
    </row>
    <row r="38" spans="1:12" ht="42.75">
      <c r="A38" s="6" t="s">
        <v>3490</v>
      </c>
      <c r="B38" s="14">
        <v>35</v>
      </c>
      <c r="C38" s="19" t="s">
        <v>189</v>
      </c>
      <c r="D38" s="19" t="s">
        <v>180</v>
      </c>
      <c r="E38" s="9" t="s">
        <v>174</v>
      </c>
      <c r="F38" s="24">
        <v>42019</v>
      </c>
      <c r="G38" s="25">
        <v>9789863731085</v>
      </c>
      <c r="H38" s="26">
        <v>380</v>
      </c>
      <c r="I38" s="18">
        <v>10</v>
      </c>
      <c r="J38" s="11">
        <v>10</v>
      </c>
      <c r="K38" s="11">
        <f t="shared" si="0"/>
        <v>0</v>
      </c>
      <c r="L38" s="11">
        <f t="shared" si="1"/>
        <v>3800</v>
      </c>
    </row>
    <row r="39" spans="1:12" ht="42.75">
      <c r="A39" s="10"/>
      <c r="B39" s="14">
        <v>36</v>
      </c>
      <c r="C39" s="27" t="s">
        <v>190</v>
      </c>
      <c r="D39" s="20" t="s">
        <v>191</v>
      </c>
      <c r="E39" s="8" t="s">
        <v>174</v>
      </c>
      <c r="F39" s="21" t="s">
        <v>192</v>
      </c>
      <c r="G39" s="22">
        <v>9789863731245</v>
      </c>
      <c r="H39" s="23">
        <v>800</v>
      </c>
      <c r="I39" s="18">
        <v>10</v>
      </c>
      <c r="J39" s="11">
        <v>10</v>
      </c>
      <c r="K39" s="11">
        <f t="shared" si="0"/>
        <v>0</v>
      </c>
      <c r="L39" s="11">
        <f t="shared" si="1"/>
        <v>8000</v>
      </c>
    </row>
    <row r="40" spans="1:12" ht="28.5">
      <c r="A40" s="10"/>
      <c r="B40" s="14">
        <v>37</v>
      </c>
      <c r="C40" s="19" t="s">
        <v>193</v>
      </c>
      <c r="D40" s="19" t="s">
        <v>194</v>
      </c>
      <c r="E40" s="9" t="s">
        <v>195</v>
      </c>
      <c r="F40" s="24">
        <v>42028</v>
      </c>
      <c r="G40" s="25">
        <v>9789863810087</v>
      </c>
      <c r="H40" s="26">
        <v>280</v>
      </c>
      <c r="I40" s="18">
        <v>10</v>
      </c>
      <c r="J40" s="11">
        <v>10</v>
      </c>
      <c r="K40" s="11">
        <f t="shared" si="0"/>
        <v>0</v>
      </c>
      <c r="L40" s="11">
        <f t="shared" si="1"/>
        <v>2800</v>
      </c>
    </row>
    <row r="41" spans="1:12" ht="49.5">
      <c r="A41" s="10"/>
      <c r="B41" s="14">
        <v>38</v>
      </c>
      <c r="C41" s="19" t="s">
        <v>196</v>
      </c>
      <c r="D41" s="19" t="s">
        <v>197</v>
      </c>
      <c r="E41" s="9" t="s">
        <v>195</v>
      </c>
      <c r="F41" s="24">
        <v>42026</v>
      </c>
      <c r="G41" s="25">
        <v>9789863810117</v>
      </c>
      <c r="H41" s="26">
        <v>299</v>
      </c>
      <c r="I41" s="18">
        <v>10</v>
      </c>
      <c r="J41" s="11">
        <v>10</v>
      </c>
      <c r="K41" s="11">
        <f t="shared" si="0"/>
        <v>0</v>
      </c>
      <c r="L41" s="11">
        <f t="shared" si="1"/>
        <v>2990</v>
      </c>
    </row>
    <row r="42" spans="1:12" ht="33">
      <c r="A42" s="10"/>
      <c r="B42" s="14">
        <v>39</v>
      </c>
      <c r="C42" s="19" t="s">
        <v>198</v>
      </c>
      <c r="D42" s="19" t="s">
        <v>199</v>
      </c>
      <c r="E42" s="9" t="s">
        <v>195</v>
      </c>
      <c r="F42" s="24">
        <v>42026</v>
      </c>
      <c r="G42" s="25">
        <v>9789863810131</v>
      </c>
      <c r="H42" s="26">
        <v>199</v>
      </c>
      <c r="I42" s="18">
        <v>10</v>
      </c>
      <c r="J42" s="11">
        <v>10</v>
      </c>
      <c r="K42" s="11">
        <f t="shared" si="0"/>
        <v>0</v>
      </c>
      <c r="L42" s="11">
        <f t="shared" si="1"/>
        <v>1990</v>
      </c>
    </row>
    <row r="43" spans="1:12" ht="33">
      <c r="A43" s="10"/>
      <c r="B43" s="14">
        <v>40</v>
      </c>
      <c r="C43" s="19" t="s">
        <v>200</v>
      </c>
      <c r="D43" s="19" t="s">
        <v>201</v>
      </c>
      <c r="E43" s="9" t="s">
        <v>195</v>
      </c>
      <c r="F43" s="24">
        <v>42047</v>
      </c>
      <c r="G43" s="25">
        <v>9789863810148</v>
      </c>
      <c r="H43" s="26">
        <v>250</v>
      </c>
      <c r="I43" s="18">
        <v>10</v>
      </c>
      <c r="J43" s="11">
        <v>10</v>
      </c>
      <c r="K43" s="11">
        <f t="shared" si="0"/>
        <v>0</v>
      </c>
      <c r="L43" s="11">
        <f t="shared" si="1"/>
        <v>2500</v>
      </c>
    </row>
    <row r="44" spans="1:12" ht="49.5">
      <c r="A44" s="10"/>
      <c r="B44" s="14">
        <v>41</v>
      </c>
      <c r="C44" s="19" t="s">
        <v>202</v>
      </c>
      <c r="D44" s="19" t="s">
        <v>203</v>
      </c>
      <c r="E44" s="9" t="s">
        <v>195</v>
      </c>
      <c r="F44" s="24">
        <v>42046</v>
      </c>
      <c r="G44" s="25">
        <v>9789863810155</v>
      </c>
      <c r="H44" s="26">
        <v>220</v>
      </c>
      <c r="I44" s="18">
        <v>10</v>
      </c>
      <c r="J44" s="11">
        <v>10</v>
      </c>
      <c r="K44" s="11">
        <f t="shared" si="0"/>
        <v>0</v>
      </c>
      <c r="L44" s="11">
        <f t="shared" si="1"/>
        <v>2200</v>
      </c>
    </row>
    <row r="45" spans="1:12" ht="28.5">
      <c r="A45" s="10"/>
      <c r="B45" s="14">
        <v>42</v>
      </c>
      <c r="C45" s="27" t="s">
        <v>204</v>
      </c>
      <c r="D45" s="20" t="s">
        <v>205</v>
      </c>
      <c r="E45" s="8" t="s">
        <v>206</v>
      </c>
      <c r="F45" s="21" t="s">
        <v>118</v>
      </c>
      <c r="G45" s="22">
        <v>9789868977679</v>
      </c>
      <c r="H45" s="23">
        <v>380</v>
      </c>
      <c r="I45" s="18">
        <v>10</v>
      </c>
      <c r="J45" s="11">
        <v>10</v>
      </c>
      <c r="K45" s="11">
        <f t="shared" si="0"/>
        <v>0</v>
      </c>
      <c r="L45" s="11">
        <f t="shared" si="1"/>
        <v>3800</v>
      </c>
    </row>
    <row r="46" spans="1:12">
      <c r="A46" s="10"/>
      <c r="B46" s="14">
        <v>43</v>
      </c>
      <c r="C46" s="27" t="s">
        <v>207</v>
      </c>
      <c r="D46" s="20" t="s">
        <v>208</v>
      </c>
      <c r="E46" s="8" t="s">
        <v>46</v>
      </c>
      <c r="F46" s="21" t="s">
        <v>209</v>
      </c>
      <c r="G46" s="22">
        <v>9789865842444</v>
      </c>
      <c r="H46" s="23">
        <v>350</v>
      </c>
      <c r="I46" s="18">
        <v>10</v>
      </c>
      <c r="J46" s="11">
        <v>10</v>
      </c>
      <c r="K46" s="11">
        <f t="shared" si="0"/>
        <v>0</v>
      </c>
      <c r="L46" s="11">
        <f t="shared" si="1"/>
        <v>3500</v>
      </c>
    </row>
    <row r="47" spans="1:12" ht="49.5">
      <c r="A47" s="10"/>
      <c r="B47" s="14">
        <v>44</v>
      </c>
      <c r="C47" s="19" t="s">
        <v>210</v>
      </c>
      <c r="D47" s="19" t="s">
        <v>211</v>
      </c>
      <c r="E47" s="9" t="s">
        <v>46</v>
      </c>
      <c r="F47" s="24">
        <v>42025</v>
      </c>
      <c r="G47" s="25">
        <v>9789865842468</v>
      </c>
      <c r="H47" s="26">
        <v>360</v>
      </c>
      <c r="I47" s="18">
        <v>10</v>
      </c>
      <c r="J47" s="11">
        <v>10</v>
      </c>
      <c r="K47" s="11">
        <f t="shared" si="0"/>
        <v>0</v>
      </c>
      <c r="L47" s="11">
        <f t="shared" si="1"/>
        <v>3600</v>
      </c>
    </row>
    <row r="48" spans="1:12" ht="66">
      <c r="A48" s="10"/>
      <c r="B48" s="14">
        <v>45</v>
      </c>
      <c r="C48" s="19" t="s">
        <v>212</v>
      </c>
      <c r="D48" s="19" t="s">
        <v>213</v>
      </c>
      <c r="E48" s="9" t="s">
        <v>46</v>
      </c>
      <c r="F48" s="24">
        <v>42051</v>
      </c>
      <c r="G48" s="25">
        <v>9789865842482</v>
      </c>
      <c r="H48" s="26">
        <v>320</v>
      </c>
      <c r="I48" s="18">
        <v>10</v>
      </c>
      <c r="J48" s="11">
        <v>10</v>
      </c>
      <c r="K48" s="11">
        <f t="shared" si="0"/>
        <v>0</v>
      </c>
      <c r="L48" s="11">
        <f t="shared" si="1"/>
        <v>3200</v>
      </c>
    </row>
    <row r="49" spans="1:12" ht="28.5">
      <c r="A49" s="6" t="s">
        <v>3490</v>
      </c>
      <c r="B49" s="14">
        <v>46</v>
      </c>
      <c r="C49" s="19" t="s">
        <v>214</v>
      </c>
      <c r="D49" s="19" t="s">
        <v>215</v>
      </c>
      <c r="E49" s="9" t="s">
        <v>216</v>
      </c>
      <c r="F49" s="24">
        <v>42032</v>
      </c>
      <c r="G49" s="25">
        <v>9789869007313</v>
      </c>
      <c r="H49" s="26">
        <v>300</v>
      </c>
      <c r="I49" s="18">
        <v>10</v>
      </c>
      <c r="J49" s="11">
        <v>0</v>
      </c>
      <c r="K49" s="11">
        <f t="shared" si="0"/>
        <v>10</v>
      </c>
      <c r="L49" s="11">
        <f t="shared" si="1"/>
        <v>0</v>
      </c>
    </row>
    <row r="50" spans="1:12" ht="33">
      <c r="A50" s="10"/>
      <c r="B50" s="14">
        <v>47</v>
      </c>
      <c r="C50" s="19" t="s">
        <v>217</v>
      </c>
      <c r="D50" s="19" t="s">
        <v>218</v>
      </c>
      <c r="E50" s="9" t="s">
        <v>219</v>
      </c>
      <c r="F50" s="24">
        <v>42014</v>
      </c>
      <c r="G50" s="25">
        <v>9789869075992</v>
      </c>
      <c r="H50" s="26">
        <v>380</v>
      </c>
      <c r="I50" s="18">
        <v>10</v>
      </c>
      <c r="J50" s="11">
        <v>10</v>
      </c>
      <c r="K50" s="11">
        <f t="shared" si="0"/>
        <v>0</v>
      </c>
      <c r="L50" s="11">
        <f t="shared" si="1"/>
        <v>3800</v>
      </c>
    </row>
    <row r="51" spans="1:12" ht="28.5">
      <c r="A51" s="10"/>
      <c r="B51" s="14">
        <v>48</v>
      </c>
      <c r="C51" s="27" t="s">
        <v>220</v>
      </c>
      <c r="D51" s="20" t="s">
        <v>221</v>
      </c>
      <c r="E51" s="8" t="s">
        <v>222</v>
      </c>
      <c r="F51" s="21" t="s">
        <v>159</v>
      </c>
      <c r="G51" s="22">
        <v>9789869036467</v>
      </c>
      <c r="H51" s="23">
        <v>350</v>
      </c>
      <c r="I51" s="18">
        <v>10</v>
      </c>
      <c r="J51" s="11">
        <v>10</v>
      </c>
      <c r="K51" s="11">
        <f t="shared" si="0"/>
        <v>0</v>
      </c>
      <c r="L51" s="11">
        <f t="shared" si="1"/>
        <v>3500</v>
      </c>
    </row>
    <row r="52" spans="1:12" ht="33">
      <c r="A52" s="10"/>
      <c r="B52" s="14">
        <v>49</v>
      </c>
      <c r="C52" s="19" t="s">
        <v>223</v>
      </c>
      <c r="D52" s="19" t="s">
        <v>224</v>
      </c>
      <c r="E52" s="9" t="s">
        <v>225</v>
      </c>
      <c r="F52" s="24">
        <v>42023</v>
      </c>
      <c r="G52" s="25">
        <v>9789571456324</v>
      </c>
      <c r="H52" s="26">
        <v>250</v>
      </c>
      <c r="I52" s="18">
        <v>15</v>
      </c>
      <c r="J52" s="11">
        <v>15</v>
      </c>
      <c r="K52" s="11">
        <f t="shared" si="0"/>
        <v>0</v>
      </c>
      <c r="L52" s="11">
        <f t="shared" si="1"/>
        <v>3750</v>
      </c>
    </row>
    <row r="53" spans="1:12" ht="28.5">
      <c r="A53" s="10"/>
      <c r="B53" s="14">
        <v>50</v>
      </c>
      <c r="C53" s="19" t="s">
        <v>226</v>
      </c>
      <c r="D53" s="19" t="s">
        <v>227</v>
      </c>
      <c r="E53" s="9" t="s">
        <v>225</v>
      </c>
      <c r="F53" s="24">
        <v>42036</v>
      </c>
      <c r="G53" s="25">
        <v>9789571459639</v>
      </c>
      <c r="H53" s="26">
        <v>400</v>
      </c>
      <c r="I53" s="18">
        <v>3</v>
      </c>
      <c r="J53" s="11">
        <v>3</v>
      </c>
      <c r="K53" s="11">
        <f t="shared" si="0"/>
        <v>0</v>
      </c>
      <c r="L53" s="11">
        <f t="shared" si="1"/>
        <v>1200</v>
      </c>
    </row>
    <row r="54" spans="1:12" ht="28.5">
      <c r="A54" s="10"/>
      <c r="B54" s="14">
        <v>51</v>
      </c>
      <c r="C54" s="19" t="s">
        <v>228</v>
      </c>
      <c r="D54" s="19" t="s">
        <v>229</v>
      </c>
      <c r="E54" s="9" t="s">
        <v>225</v>
      </c>
      <c r="F54" s="24">
        <v>42016</v>
      </c>
      <c r="G54" s="25">
        <v>9789571459738</v>
      </c>
      <c r="H54" s="26">
        <v>310</v>
      </c>
      <c r="I54" s="18">
        <v>14</v>
      </c>
      <c r="J54" s="11">
        <v>14</v>
      </c>
      <c r="K54" s="11">
        <f t="shared" si="0"/>
        <v>0</v>
      </c>
      <c r="L54" s="11">
        <f t="shared" si="1"/>
        <v>4340</v>
      </c>
    </row>
    <row r="55" spans="1:12" ht="33">
      <c r="A55" s="10"/>
      <c r="B55" s="14">
        <v>52</v>
      </c>
      <c r="C55" s="27" t="s">
        <v>230</v>
      </c>
      <c r="D55" s="20" t="s">
        <v>231</v>
      </c>
      <c r="E55" s="8" t="s">
        <v>225</v>
      </c>
      <c r="F55" s="21" t="s">
        <v>232</v>
      </c>
      <c r="G55" s="22">
        <v>9789571459837</v>
      </c>
      <c r="H55" s="23">
        <v>300</v>
      </c>
      <c r="I55" s="18">
        <v>3</v>
      </c>
      <c r="J55" s="11">
        <v>3</v>
      </c>
      <c r="K55" s="11">
        <f t="shared" si="0"/>
        <v>0</v>
      </c>
      <c r="L55" s="11">
        <f t="shared" si="1"/>
        <v>900</v>
      </c>
    </row>
    <row r="56" spans="1:12" ht="28.5">
      <c r="A56" s="10"/>
      <c r="B56" s="14">
        <v>53</v>
      </c>
      <c r="C56" s="19" t="s">
        <v>233</v>
      </c>
      <c r="D56" s="19" t="s">
        <v>234</v>
      </c>
      <c r="E56" s="9" t="s">
        <v>225</v>
      </c>
      <c r="F56" s="24">
        <v>42034</v>
      </c>
      <c r="G56" s="25">
        <v>9789571459899</v>
      </c>
      <c r="H56" s="26">
        <v>500</v>
      </c>
      <c r="I56" s="18">
        <v>3</v>
      </c>
      <c r="J56" s="11">
        <v>3</v>
      </c>
      <c r="K56" s="11">
        <f t="shared" si="0"/>
        <v>0</v>
      </c>
      <c r="L56" s="11">
        <f t="shared" si="1"/>
        <v>1500</v>
      </c>
    </row>
    <row r="57" spans="1:12" ht="33">
      <c r="A57" s="10"/>
      <c r="B57" s="14">
        <v>54</v>
      </c>
      <c r="C57" s="27" t="s">
        <v>235</v>
      </c>
      <c r="D57" s="20" t="s">
        <v>236</v>
      </c>
      <c r="E57" s="8" t="s">
        <v>237</v>
      </c>
      <c r="F57" s="21" t="s">
        <v>238</v>
      </c>
      <c r="G57" s="22">
        <v>9789863422549</v>
      </c>
      <c r="H57" s="23">
        <v>380</v>
      </c>
      <c r="I57" s="18">
        <v>10</v>
      </c>
      <c r="J57" s="11">
        <v>10</v>
      </c>
      <c r="K57" s="11">
        <f t="shared" si="0"/>
        <v>0</v>
      </c>
      <c r="L57" s="11">
        <f t="shared" si="1"/>
        <v>3800</v>
      </c>
    </row>
    <row r="58" spans="1:12" ht="49.5">
      <c r="A58" s="10"/>
      <c r="B58" s="14">
        <v>55</v>
      </c>
      <c r="C58" s="19" t="s">
        <v>239</v>
      </c>
      <c r="D58" s="19" t="s">
        <v>240</v>
      </c>
      <c r="E58" s="9" t="s">
        <v>237</v>
      </c>
      <c r="F58" s="24">
        <v>42020</v>
      </c>
      <c r="G58" s="25">
        <v>9789863422792</v>
      </c>
      <c r="H58" s="26">
        <v>300</v>
      </c>
      <c r="I58" s="18">
        <v>10</v>
      </c>
      <c r="J58" s="11">
        <v>10</v>
      </c>
      <c r="K58" s="11">
        <f t="shared" si="0"/>
        <v>0</v>
      </c>
      <c r="L58" s="11">
        <f t="shared" si="1"/>
        <v>3000</v>
      </c>
    </row>
    <row r="59" spans="1:12" ht="28.5">
      <c r="A59" s="10"/>
      <c r="B59" s="14">
        <v>56</v>
      </c>
      <c r="C59" s="27" t="s">
        <v>241</v>
      </c>
      <c r="D59" s="20" t="s">
        <v>242</v>
      </c>
      <c r="E59" s="8" t="s">
        <v>237</v>
      </c>
      <c r="F59" s="21" t="s">
        <v>238</v>
      </c>
      <c r="G59" s="22">
        <v>9789863423119</v>
      </c>
      <c r="H59" s="23">
        <v>320</v>
      </c>
      <c r="I59" s="18">
        <v>10</v>
      </c>
      <c r="J59" s="11">
        <v>10</v>
      </c>
      <c r="K59" s="11">
        <f t="shared" si="0"/>
        <v>0</v>
      </c>
      <c r="L59" s="11">
        <f t="shared" si="1"/>
        <v>3200</v>
      </c>
    </row>
    <row r="60" spans="1:12" ht="198">
      <c r="A60" s="10"/>
      <c r="B60" s="14">
        <v>57</v>
      </c>
      <c r="C60" s="27" t="s">
        <v>243</v>
      </c>
      <c r="D60" s="20" t="s">
        <v>244</v>
      </c>
      <c r="E60" s="8" t="s">
        <v>237</v>
      </c>
      <c r="F60" s="21" t="s">
        <v>238</v>
      </c>
      <c r="G60" s="22">
        <v>9789863423157</v>
      </c>
      <c r="H60" s="23">
        <v>600</v>
      </c>
      <c r="I60" s="18">
        <v>10</v>
      </c>
      <c r="J60" s="11">
        <v>10</v>
      </c>
      <c r="K60" s="11">
        <f t="shared" si="0"/>
        <v>0</v>
      </c>
      <c r="L60" s="11">
        <f t="shared" si="1"/>
        <v>6000</v>
      </c>
    </row>
    <row r="61" spans="1:12" ht="33">
      <c r="A61" s="10"/>
      <c r="B61" s="14">
        <v>58</v>
      </c>
      <c r="C61" s="19" t="s">
        <v>245</v>
      </c>
      <c r="D61" s="19" t="s">
        <v>246</v>
      </c>
      <c r="E61" s="9" t="s">
        <v>237</v>
      </c>
      <c r="F61" s="24">
        <v>42048</v>
      </c>
      <c r="G61" s="25">
        <v>9789863423195</v>
      </c>
      <c r="H61" s="26">
        <v>340</v>
      </c>
      <c r="I61" s="18">
        <v>10</v>
      </c>
      <c r="J61" s="11">
        <v>10</v>
      </c>
      <c r="K61" s="11">
        <f t="shared" si="0"/>
        <v>0</v>
      </c>
      <c r="L61" s="11">
        <f t="shared" si="1"/>
        <v>3400</v>
      </c>
    </row>
    <row r="62" spans="1:12" ht="42.75">
      <c r="A62" s="6" t="s">
        <v>3490</v>
      </c>
      <c r="B62" s="14">
        <v>59</v>
      </c>
      <c r="C62" s="19" t="s">
        <v>247</v>
      </c>
      <c r="D62" s="19" t="s">
        <v>248</v>
      </c>
      <c r="E62" s="9" t="s">
        <v>249</v>
      </c>
      <c r="F62" s="24">
        <v>42019</v>
      </c>
      <c r="G62" s="25">
        <v>9789620436086</v>
      </c>
      <c r="H62" s="26">
        <v>440</v>
      </c>
      <c r="I62" s="18">
        <v>11</v>
      </c>
      <c r="J62" s="11">
        <v>0</v>
      </c>
      <c r="K62" s="11">
        <f t="shared" si="0"/>
        <v>11</v>
      </c>
      <c r="L62" s="11">
        <f t="shared" si="1"/>
        <v>0</v>
      </c>
    </row>
    <row r="63" spans="1:12" ht="42.75">
      <c r="A63" s="6" t="s">
        <v>3490</v>
      </c>
      <c r="B63" s="14">
        <v>60</v>
      </c>
      <c r="C63" s="19" t="s">
        <v>250</v>
      </c>
      <c r="D63" s="19" t="s">
        <v>251</v>
      </c>
      <c r="E63" s="9" t="s">
        <v>249</v>
      </c>
      <c r="F63" s="24">
        <v>42019</v>
      </c>
      <c r="G63" s="25">
        <v>9789620436116</v>
      </c>
      <c r="H63" s="26">
        <v>850</v>
      </c>
      <c r="I63" s="18">
        <v>12</v>
      </c>
      <c r="J63" s="11">
        <v>1</v>
      </c>
      <c r="K63" s="11">
        <f t="shared" si="0"/>
        <v>11</v>
      </c>
      <c r="L63" s="11">
        <f t="shared" si="1"/>
        <v>850</v>
      </c>
    </row>
    <row r="64" spans="1:12" ht="42.75">
      <c r="A64" s="6" t="s">
        <v>3490</v>
      </c>
      <c r="B64" s="14">
        <v>61</v>
      </c>
      <c r="C64" s="19" t="s">
        <v>252</v>
      </c>
      <c r="D64" s="19" t="s">
        <v>253</v>
      </c>
      <c r="E64" s="9" t="s">
        <v>249</v>
      </c>
      <c r="F64" s="24">
        <v>42019</v>
      </c>
      <c r="G64" s="25">
        <v>9789620436635</v>
      </c>
      <c r="H64" s="26">
        <v>580</v>
      </c>
      <c r="I64" s="18">
        <v>12</v>
      </c>
      <c r="J64" s="11">
        <v>11</v>
      </c>
      <c r="K64" s="11">
        <f t="shared" si="0"/>
        <v>1</v>
      </c>
      <c r="L64" s="11">
        <f t="shared" si="1"/>
        <v>6380</v>
      </c>
    </row>
    <row r="65" spans="1:12" ht="49.5">
      <c r="A65" s="10"/>
      <c r="B65" s="14">
        <v>62</v>
      </c>
      <c r="C65" s="19" t="s">
        <v>254</v>
      </c>
      <c r="D65" s="19" t="s">
        <v>255</v>
      </c>
      <c r="E65" s="9" t="s">
        <v>249</v>
      </c>
      <c r="F65" s="24">
        <v>42044</v>
      </c>
      <c r="G65" s="25">
        <v>9789620436666</v>
      </c>
      <c r="H65" s="26">
        <v>530</v>
      </c>
      <c r="I65" s="18">
        <v>12</v>
      </c>
      <c r="J65" s="11">
        <v>12</v>
      </c>
      <c r="K65" s="11">
        <f t="shared" si="0"/>
        <v>0</v>
      </c>
      <c r="L65" s="11">
        <f t="shared" si="1"/>
        <v>6360</v>
      </c>
    </row>
    <row r="66" spans="1:12" ht="42.75">
      <c r="A66" s="6" t="s">
        <v>3490</v>
      </c>
      <c r="B66" s="14">
        <v>63</v>
      </c>
      <c r="C66" s="19" t="s">
        <v>256</v>
      </c>
      <c r="D66" s="19" t="s">
        <v>257</v>
      </c>
      <c r="E66" s="9" t="s">
        <v>249</v>
      </c>
      <c r="F66" s="24">
        <v>42019</v>
      </c>
      <c r="G66" s="25">
        <v>9789620436680</v>
      </c>
      <c r="H66" s="26">
        <v>400</v>
      </c>
      <c r="I66" s="18">
        <v>14</v>
      </c>
      <c r="J66" s="11">
        <v>4</v>
      </c>
      <c r="K66" s="11">
        <f t="shared" si="0"/>
        <v>10</v>
      </c>
      <c r="L66" s="11">
        <f t="shared" si="1"/>
        <v>1600</v>
      </c>
    </row>
    <row r="67" spans="1:12">
      <c r="A67" s="10"/>
      <c r="B67" s="14">
        <v>64</v>
      </c>
      <c r="C67" s="19" t="s">
        <v>258</v>
      </c>
      <c r="D67" s="19" t="s">
        <v>259</v>
      </c>
      <c r="E67" s="9" t="s">
        <v>260</v>
      </c>
      <c r="F67" s="24">
        <v>42032</v>
      </c>
      <c r="G67" s="25">
        <v>9789863750956</v>
      </c>
      <c r="H67" s="26">
        <v>330</v>
      </c>
      <c r="I67" s="18">
        <v>10</v>
      </c>
      <c r="J67" s="11">
        <v>10</v>
      </c>
      <c r="K67" s="11">
        <f t="shared" si="0"/>
        <v>0</v>
      </c>
      <c r="L67" s="11">
        <f t="shared" si="1"/>
        <v>3300</v>
      </c>
    </row>
    <row r="68" spans="1:12">
      <c r="A68" s="10"/>
      <c r="B68" s="14">
        <v>65</v>
      </c>
      <c r="C68" s="19" t="s">
        <v>261</v>
      </c>
      <c r="D68" s="19" t="s">
        <v>262</v>
      </c>
      <c r="E68" s="9" t="s">
        <v>260</v>
      </c>
      <c r="F68" s="24">
        <v>42039</v>
      </c>
      <c r="G68" s="25">
        <v>9789863751649</v>
      </c>
      <c r="H68" s="26">
        <v>280</v>
      </c>
      <c r="I68" s="18">
        <v>10</v>
      </c>
      <c r="J68" s="11">
        <v>10</v>
      </c>
      <c r="K68" s="11">
        <f t="shared" si="0"/>
        <v>0</v>
      </c>
      <c r="L68" s="11">
        <f t="shared" si="1"/>
        <v>2800</v>
      </c>
    </row>
    <row r="69" spans="1:12" ht="49.5">
      <c r="A69" s="10"/>
      <c r="B69" s="14">
        <v>66</v>
      </c>
      <c r="C69" s="19" t="s">
        <v>263</v>
      </c>
      <c r="D69" s="19" t="s">
        <v>264</v>
      </c>
      <c r="E69" s="9" t="s">
        <v>260</v>
      </c>
      <c r="F69" s="24">
        <v>42046</v>
      </c>
      <c r="G69" s="25">
        <v>9789863751724</v>
      </c>
      <c r="H69" s="26">
        <v>350</v>
      </c>
      <c r="I69" s="18">
        <v>10</v>
      </c>
      <c r="J69" s="11">
        <v>10</v>
      </c>
      <c r="K69" s="11">
        <f t="shared" ref="K69:K132" si="2">I69-J69</f>
        <v>0</v>
      </c>
      <c r="L69" s="11">
        <f t="shared" ref="L69:L132" si="3">H69*J69</f>
        <v>3500</v>
      </c>
    </row>
    <row r="70" spans="1:12" ht="33">
      <c r="A70" s="10"/>
      <c r="B70" s="14">
        <v>67</v>
      </c>
      <c r="C70" s="19" t="s">
        <v>265</v>
      </c>
      <c r="D70" s="19" t="s">
        <v>266</v>
      </c>
      <c r="E70" s="9" t="s">
        <v>260</v>
      </c>
      <c r="F70" s="24">
        <v>42028</v>
      </c>
      <c r="G70" s="25">
        <v>9789863751830</v>
      </c>
      <c r="H70" s="26">
        <v>320</v>
      </c>
      <c r="I70" s="18">
        <v>10</v>
      </c>
      <c r="J70" s="11">
        <v>10</v>
      </c>
      <c r="K70" s="11">
        <f t="shared" si="2"/>
        <v>0</v>
      </c>
      <c r="L70" s="11">
        <f t="shared" si="3"/>
        <v>3200</v>
      </c>
    </row>
    <row r="71" spans="1:12" ht="33">
      <c r="A71" s="10"/>
      <c r="B71" s="14">
        <v>68</v>
      </c>
      <c r="C71" s="19" t="s">
        <v>267</v>
      </c>
      <c r="D71" s="19" t="s">
        <v>268</v>
      </c>
      <c r="E71" s="9" t="s">
        <v>260</v>
      </c>
      <c r="F71" s="24">
        <v>42032</v>
      </c>
      <c r="G71" s="25">
        <v>9789863751946</v>
      </c>
      <c r="H71" s="26">
        <v>280</v>
      </c>
      <c r="I71" s="18">
        <v>10</v>
      </c>
      <c r="J71" s="11">
        <v>10</v>
      </c>
      <c r="K71" s="11">
        <f t="shared" si="2"/>
        <v>0</v>
      </c>
      <c r="L71" s="11">
        <f t="shared" si="3"/>
        <v>2800</v>
      </c>
    </row>
    <row r="72" spans="1:12">
      <c r="A72" s="10"/>
      <c r="B72" s="14">
        <v>69</v>
      </c>
      <c r="C72" s="19" t="s">
        <v>269</v>
      </c>
      <c r="D72" s="19" t="s">
        <v>270</v>
      </c>
      <c r="E72" s="9" t="s">
        <v>260</v>
      </c>
      <c r="F72" s="24">
        <v>42032</v>
      </c>
      <c r="G72" s="25">
        <v>9789863751953</v>
      </c>
      <c r="H72" s="26">
        <v>280</v>
      </c>
      <c r="I72" s="18">
        <v>10</v>
      </c>
      <c r="J72" s="11">
        <v>10</v>
      </c>
      <c r="K72" s="11">
        <f t="shared" si="2"/>
        <v>0</v>
      </c>
      <c r="L72" s="11">
        <f t="shared" si="3"/>
        <v>2800</v>
      </c>
    </row>
    <row r="73" spans="1:12" ht="33">
      <c r="A73" s="6" t="s">
        <v>3490</v>
      </c>
      <c r="B73" s="14">
        <v>70</v>
      </c>
      <c r="C73" s="27" t="s">
        <v>271</v>
      </c>
      <c r="D73" s="20" t="s">
        <v>272</v>
      </c>
      <c r="E73" s="8" t="s">
        <v>260</v>
      </c>
      <c r="F73" s="21" t="s">
        <v>118</v>
      </c>
      <c r="G73" s="22">
        <v>9789863752004</v>
      </c>
      <c r="H73" s="23">
        <v>390</v>
      </c>
      <c r="I73" s="18">
        <v>10</v>
      </c>
      <c r="J73" s="11">
        <v>0</v>
      </c>
      <c r="K73" s="11">
        <f t="shared" si="2"/>
        <v>10</v>
      </c>
      <c r="L73" s="11">
        <f t="shared" si="3"/>
        <v>0</v>
      </c>
    </row>
    <row r="74" spans="1:12" ht="33">
      <c r="A74" s="10"/>
      <c r="B74" s="14">
        <v>71</v>
      </c>
      <c r="C74" s="27" t="s">
        <v>273</v>
      </c>
      <c r="D74" s="20" t="s">
        <v>274</v>
      </c>
      <c r="E74" s="8" t="s">
        <v>275</v>
      </c>
      <c r="F74" s="21" t="s">
        <v>276</v>
      </c>
      <c r="G74" s="22">
        <v>9789863751465</v>
      </c>
      <c r="H74" s="23">
        <v>540</v>
      </c>
      <c r="I74" s="18">
        <v>9</v>
      </c>
      <c r="J74" s="11">
        <v>9</v>
      </c>
      <c r="K74" s="11">
        <f t="shared" si="2"/>
        <v>0</v>
      </c>
      <c r="L74" s="11">
        <f t="shared" si="3"/>
        <v>4860</v>
      </c>
    </row>
    <row r="75" spans="1:12" ht="33">
      <c r="A75" s="10"/>
      <c r="B75" s="14">
        <v>72</v>
      </c>
      <c r="C75" s="19" t="s">
        <v>277</v>
      </c>
      <c r="D75" s="19" t="s">
        <v>278</v>
      </c>
      <c r="E75" s="9" t="s">
        <v>275</v>
      </c>
      <c r="F75" s="24">
        <v>42036</v>
      </c>
      <c r="G75" s="25">
        <v>9789863751519</v>
      </c>
      <c r="H75" s="26">
        <v>560</v>
      </c>
      <c r="I75" s="18">
        <v>10</v>
      </c>
      <c r="J75" s="11">
        <v>10</v>
      </c>
      <c r="K75" s="11">
        <f t="shared" si="2"/>
        <v>0</v>
      </c>
      <c r="L75" s="11">
        <f t="shared" si="3"/>
        <v>5600</v>
      </c>
    </row>
    <row r="76" spans="1:12" ht="33">
      <c r="A76" s="10"/>
      <c r="B76" s="14">
        <v>73</v>
      </c>
      <c r="C76" s="27" t="s">
        <v>279</v>
      </c>
      <c r="D76" s="20" t="s">
        <v>280</v>
      </c>
      <c r="E76" s="8" t="s">
        <v>275</v>
      </c>
      <c r="F76" s="21" t="s">
        <v>276</v>
      </c>
      <c r="G76" s="22">
        <v>9789863751526</v>
      </c>
      <c r="H76" s="23">
        <v>560</v>
      </c>
      <c r="I76" s="18">
        <v>10</v>
      </c>
      <c r="J76" s="11">
        <v>10</v>
      </c>
      <c r="K76" s="11">
        <f t="shared" si="2"/>
        <v>0</v>
      </c>
      <c r="L76" s="11">
        <f t="shared" si="3"/>
        <v>5600</v>
      </c>
    </row>
    <row r="77" spans="1:12" ht="28.5">
      <c r="A77" s="10"/>
      <c r="B77" s="14">
        <v>74</v>
      </c>
      <c r="C77" s="19" t="s">
        <v>281</v>
      </c>
      <c r="D77" s="19" t="s">
        <v>282</v>
      </c>
      <c r="E77" s="9" t="s">
        <v>275</v>
      </c>
      <c r="F77" s="24">
        <v>42036</v>
      </c>
      <c r="G77" s="25">
        <v>9789863751694</v>
      </c>
      <c r="H77" s="26">
        <v>620</v>
      </c>
      <c r="I77" s="18">
        <v>10</v>
      </c>
      <c r="J77" s="11">
        <v>10</v>
      </c>
      <c r="K77" s="11">
        <f t="shared" si="2"/>
        <v>0</v>
      </c>
      <c r="L77" s="11">
        <f t="shared" si="3"/>
        <v>6200</v>
      </c>
    </row>
    <row r="78" spans="1:12" ht="28.5">
      <c r="A78" s="10"/>
      <c r="B78" s="14">
        <v>75</v>
      </c>
      <c r="C78" s="19" t="s">
        <v>283</v>
      </c>
      <c r="D78" s="19" t="s">
        <v>284</v>
      </c>
      <c r="E78" s="9" t="s">
        <v>275</v>
      </c>
      <c r="F78" s="24">
        <v>42019</v>
      </c>
      <c r="G78" s="25">
        <v>9789863751779</v>
      </c>
      <c r="H78" s="26">
        <v>560</v>
      </c>
      <c r="I78" s="18">
        <v>10</v>
      </c>
      <c r="J78" s="11">
        <v>10</v>
      </c>
      <c r="K78" s="11">
        <f t="shared" si="2"/>
        <v>0</v>
      </c>
      <c r="L78" s="11">
        <f t="shared" si="3"/>
        <v>5600</v>
      </c>
    </row>
    <row r="79" spans="1:12" ht="28.5">
      <c r="A79" s="10"/>
      <c r="B79" s="14">
        <v>76</v>
      </c>
      <c r="C79" s="27" t="s">
        <v>285</v>
      </c>
      <c r="D79" s="20" t="s">
        <v>286</v>
      </c>
      <c r="E79" s="8" t="s">
        <v>275</v>
      </c>
      <c r="F79" s="21" t="s">
        <v>287</v>
      </c>
      <c r="G79" s="22">
        <v>9789863751793</v>
      </c>
      <c r="H79" s="23">
        <v>400</v>
      </c>
      <c r="I79" s="18">
        <v>10</v>
      </c>
      <c r="J79" s="11">
        <v>10</v>
      </c>
      <c r="K79" s="11">
        <f t="shared" si="2"/>
        <v>0</v>
      </c>
      <c r="L79" s="11">
        <f t="shared" si="3"/>
        <v>4000</v>
      </c>
    </row>
    <row r="80" spans="1:12" ht="49.5">
      <c r="A80" s="10"/>
      <c r="B80" s="14">
        <v>77</v>
      </c>
      <c r="C80" s="19" t="s">
        <v>288</v>
      </c>
      <c r="D80" s="19" t="s">
        <v>289</v>
      </c>
      <c r="E80" s="9" t="s">
        <v>275</v>
      </c>
      <c r="F80" s="24">
        <v>42030</v>
      </c>
      <c r="G80" s="25">
        <v>9789863751915</v>
      </c>
      <c r="H80" s="26">
        <v>650</v>
      </c>
      <c r="I80" s="18">
        <v>10</v>
      </c>
      <c r="J80" s="11">
        <v>10</v>
      </c>
      <c r="K80" s="11">
        <f t="shared" si="2"/>
        <v>0</v>
      </c>
      <c r="L80" s="11">
        <f t="shared" si="3"/>
        <v>6500</v>
      </c>
    </row>
    <row r="81" spans="1:12" ht="82.5">
      <c r="A81" s="10"/>
      <c r="B81" s="14">
        <v>78</v>
      </c>
      <c r="C81" s="19" t="s">
        <v>290</v>
      </c>
      <c r="D81" s="19" t="s">
        <v>291</v>
      </c>
      <c r="E81" s="9" t="s">
        <v>275</v>
      </c>
      <c r="F81" s="24">
        <v>42030</v>
      </c>
      <c r="G81" s="25">
        <v>9789863751922</v>
      </c>
      <c r="H81" s="26">
        <v>580</v>
      </c>
      <c r="I81" s="18">
        <v>10</v>
      </c>
      <c r="J81" s="11">
        <v>10</v>
      </c>
      <c r="K81" s="11">
        <f t="shared" si="2"/>
        <v>0</v>
      </c>
      <c r="L81" s="11">
        <f t="shared" si="3"/>
        <v>5800</v>
      </c>
    </row>
    <row r="82" spans="1:12" ht="66">
      <c r="A82" s="10"/>
      <c r="B82" s="14">
        <v>79</v>
      </c>
      <c r="C82" s="19" t="s">
        <v>292</v>
      </c>
      <c r="D82" s="19" t="s">
        <v>293</v>
      </c>
      <c r="E82" s="9" t="s">
        <v>275</v>
      </c>
      <c r="F82" s="24">
        <v>42027</v>
      </c>
      <c r="G82" s="25">
        <v>9789863751991</v>
      </c>
      <c r="H82" s="26">
        <v>490</v>
      </c>
      <c r="I82" s="18">
        <v>10</v>
      </c>
      <c r="J82" s="11">
        <v>10</v>
      </c>
      <c r="K82" s="11">
        <f t="shared" si="2"/>
        <v>0</v>
      </c>
      <c r="L82" s="11">
        <f t="shared" si="3"/>
        <v>4900</v>
      </c>
    </row>
    <row r="83" spans="1:12" ht="33">
      <c r="A83" s="10"/>
      <c r="B83" s="14">
        <v>80</v>
      </c>
      <c r="C83" s="27" t="s">
        <v>294</v>
      </c>
      <c r="D83" s="20" t="s">
        <v>274</v>
      </c>
      <c r="E83" s="8" t="s">
        <v>275</v>
      </c>
      <c r="F83" s="21" t="s">
        <v>192</v>
      </c>
      <c r="G83" s="22">
        <v>9789863752035</v>
      </c>
      <c r="H83" s="23">
        <v>860</v>
      </c>
      <c r="I83" s="18">
        <v>10</v>
      </c>
      <c r="J83" s="11">
        <v>10</v>
      </c>
      <c r="K83" s="11">
        <f t="shared" si="2"/>
        <v>0</v>
      </c>
      <c r="L83" s="11">
        <f t="shared" si="3"/>
        <v>8600</v>
      </c>
    </row>
    <row r="84" spans="1:12" ht="82.5">
      <c r="A84" s="6" t="s">
        <v>3490</v>
      </c>
      <c r="B84" s="14">
        <v>81</v>
      </c>
      <c r="C84" s="27" t="s">
        <v>295</v>
      </c>
      <c r="D84" s="20" t="s">
        <v>296</v>
      </c>
      <c r="E84" s="8" t="s">
        <v>275</v>
      </c>
      <c r="F84" s="21" t="s">
        <v>192</v>
      </c>
      <c r="G84" s="22">
        <v>9789863752042</v>
      </c>
      <c r="H84" s="23">
        <v>680</v>
      </c>
      <c r="I84" s="18">
        <v>10</v>
      </c>
      <c r="J84" s="11">
        <v>0</v>
      </c>
      <c r="K84" s="11">
        <f t="shared" si="2"/>
        <v>10</v>
      </c>
      <c r="L84" s="11">
        <f t="shared" si="3"/>
        <v>0</v>
      </c>
    </row>
    <row r="85" spans="1:12" ht="33">
      <c r="A85" s="10"/>
      <c r="B85" s="14">
        <v>82</v>
      </c>
      <c r="C85" s="19" t="s">
        <v>297</v>
      </c>
      <c r="D85" s="19" t="s">
        <v>298</v>
      </c>
      <c r="E85" s="9" t="s">
        <v>275</v>
      </c>
      <c r="F85" s="24">
        <v>42025</v>
      </c>
      <c r="G85" s="25">
        <v>9789863752059</v>
      </c>
      <c r="H85" s="26">
        <v>780</v>
      </c>
      <c r="I85" s="18">
        <v>10</v>
      </c>
      <c r="J85" s="11">
        <v>10</v>
      </c>
      <c r="K85" s="11">
        <f t="shared" si="2"/>
        <v>0</v>
      </c>
      <c r="L85" s="11">
        <f t="shared" si="3"/>
        <v>7800</v>
      </c>
    </row>
    <row r="86" spans="1:12" ht="28.5">
      <c r="A86" s="10"/>
      <c r="B86" s="14">
        <v>83</v>
      </c>
      <c r="C86" s="27" t="s">
        <v>299</v>
      </c>
      <c r="D86" s="20" t="s">
        <v>300</v>
      </c>
      <c r="E86" s="8" t="s">
        <v>275</v>
      </c>
      <c r="F86" s="21" t="s">
        <v>287</v>
      </c>
      <c r="G86" s="22">
        <v>9789863752073</v>
      </c>
      <c r="H86" s="23">
        <v>590</v>
      </c>
      <c r="I86" s="18">
        <v>10</v>
      </c>
      <c r="J86" s="11">
        <v>10</v>
      </c>
      <c r="K86" s="11">
        <f t="shared" si="2"/>
        <v>0</v>
      </c>
      <c r="L86" s="11">
        <f t="shared" si="3"/>
        <v>5900</v>
      </c>
    </row>
    <row r="87" spans="1:12" ht="49.5">
      <c r="A87" s="10"/>
      <c r="B87" s="14">
        <v>84</v>
      </c>
      <c r="C87" s="19" t="s">
        <v>301</v>
      </c>
      <c r="D87" s="19" t="s">
        <v>289</v>
      </c>
      <c r="E87" s="9" t="s">
        <v>275</v>
      </c>
      <c r="F87" s="24">
        <v>42031</v>
      </c>
      <c r="G87" s="25">
        <v>9789863752080</v>
      </c>
      <c r="H87" s="26">
        <v>620</v>
      </c>
      <c r="I87" s="18">
        <v>10</v>
      </c>
      <c r="J87" s="11">
        <v>10</v>
      </c>
      <c r="K87" s="11">
        <f t="shared" si="2"/>
        <v>0</v>
      </c>
      <c r="L87" s="11">
        <f t="shared" si="3"/>
        <v>6200</v>
      </c>
    </row>
    <row r="88" spans="1:12" ht="28.5">
      <c r="A88" s="10"/>
      <c r="B88" s="14">
        <v>85</v>
      </c>
      <c r="C88" s="19" t="s">
        <v>302</v>
      </c>
      <c r="D88" s="19" t="s">
        <v>303</v>
      </c>
      <c r="E88" s="9" t="s">
        <v>275</v>
      </c>
      <c r="F88" s="24">
        <v>42036</v>
      </c>
      <c r="G88" s="25">
        <v>9789863752103</v>
      </c>
      <c r="H88" s="26">
        <v>680</v>
      </c>
      <c r="I88" s="18">
        <v>10</v>
      </c>
      <c r="J88" s="11">
        <v>10</v>
      </c>
      <c r="K88" s="11">
        <f t="shared" si="2"/>
        <v>0</v>
      </c>
      <c r="L88" s="11">
        <f t="shared" si="3"/>
        <v>6800</v>
      </c>
    </row>
    <row r="89" spans="1:12" ht="33">
      <c r="A89" s="10"/>
      <c r="B89" s="14">
        <v>86</v>
      </c>
      <c r="C89" s="19" t="s">
        <v>304</v>
      </c>
      <c r="D89" s="19" t="s">
        <v>305</v>
      </c>
      <c r="E89" s="9" t="s">
        <v>275</v>
      </c>
      <c r="F89" s="24">
        <v>42030</v>
      </c>
      <c r="G89" s="25">
        <v>9789863752141</v>
      </c>
      <c r="H89" s="26">
        <v>620</v>
      </c>
      <c r="I89" s="18">
        <v>10</v>
      </c>
      <c r="J89" s="11">
        <v>10</v>
      </c>
      <c r="K89" s="11">
        <f t="shared" si="2"/>
        <v>0</v>
      </c>
      <c r="L89" s="11">
        <f t="shared" si="3"/>
        <v>6200</v>
      </c>
    </row>
    <row r="90" spans="1:12" ht="28.5">
      <c r="A90" s="10"/>
      <c r="B90" s="14">
        <v>87</v>
      </c>
      <c r="C90" s="27" t="s">
        <v>306</v>
      </c>
      <c r="D90" s="20" t="s">
        <v>300</v>
      </c>
      <c r="E90" s="8" t="s">
        <v>275</v>
      </c>
      <c r="F90" s="21" t="s">
        <v>276</v>
      </c>
      <c r="G90" s="22">
        <v>9789863752172</v>
      </c>
      <c r="H90" s="23">
        <v>520</v>
      </c>
      <c r="I90" s="18">
        <v>10</v>
      </c>
      <c r="J90" s="11">
        <v>10</v>
      </c>
      <c r="K90" s="11">
        <f t="shared" si="2"/>
        <v>0</v>
      </c>
      <c r="L90" s="11">
        <f t="shared" si="3"/>
        <v>5200</v>
      </c>
    </row>
    <row r="91" spans="1:12" ht="28.5">
      <c r="A91" s="10"/>
      <c r="B91" s="14">
        <v>88</v>
      </c>
      <c r="C91" s="27" t="s">
        <v>307</v>
      </c>
      <c r="D91" s="20" t="s">
        <v>308</v>
      </c>
      <c r="E91" s="8" t="s">
        <v>275</v>
      </c>
      <c r="F91" s="21" t="s">
        <v>309</v>
      </c>
      <c r="G91" s="22">
        <v>9789863752189</v>
      </c>
      <c r="H91" s="23">
        <v>480</v>
      </c>
      <c r="I91" s="18">
        <v>10</v>
      </c>
      <c r="J91" s="11">
        <v>10</v>
      </c>
      <c r="K91" s="11">
        <f t="shared" si="2"/>
        <v>0</v>
      </c>
      <c r="L91" s="11">
        <f t="shared" si="3"/>
        <v>4800</v>
      </c>
    </row>
    <row r="92" spans="1:12" ht="66">
      <c r="A92" s="10"/>
      <c r="B92" s="14">
        <v>89</v>
      </c>
      <c r="C92" s="27" t="s">
        <v>310</v>
      </c>
      <c r="D92" s="20" t="s">
        <v>311</v>
      </c>
      <c r="E92" s="8" t="s">
        <v>312</v>
      </c>
      <c r="F92" s="21" t="s">
        <v>118</v>
      </c>
      <c r="G92" s="22">
        <v>9789869052566</v>
      </c>
      <c r="H92" s="23">
        <v>350</v>
      </c>
      <c r="I92" s="18">
        <v>10</v>
      </c>
      <c r="J92" s="11">
        <v>10</v>
      </c>
      <c r="K92" s="11">
        <f t="shared" si="2"/>
        <v>0</v>
      </c>
      <c r="L92" s="11">
        <f t="shared" si="3"/>
        <v>3500</v>
      </c>
    </row>
    <row r="93" spans="1:12" ht="28.5">
      <c r="A93" s="10"/>
      <c r="B93" s="14">
        <v>90</v>
      </c>
      <c r="C93" s="15" t="s">
        <v>313</v>
      </c>
      <c r="D93" s="15" t="s">
        <v>314</v>
      </c>
      <c r="E93" s="7" t="s">
        <v>315</v>
      </c>
      <c r="F93" s="16">
        <v>42039</v>
      </c>
      <c r="G93" s="17">
        <v>9789869148504</v>
      </c>
      <c r="H93" s="10">
        <v>320</v>
      </c>
      <c r="I93" s="18">
        <v>10</v>
      </c>
      <c r="J93" s="11">
        <v>10</v>
      </c>
      <c r="K93" s="11">
        <f t="shared" si="2"/>
        <v>0</v>
      </c>
      <c r="L93" s="11">
        <f t="shared" si="3"/>
        <v>3200</v>
      </c>
    </row>
    <row r="94" spans="1:12" ht="42.75">
      <c r="A94" s="10"/>
      <c r="B94" s="14">
        <v>91</v>
      </c>
      <c r="C94" s="19" t="s">
        <v>316</v>
      </c>
      <c r="D94" s="19" t="s">
        <v>317</v>
      </c>
      <c r="E94" s="9" t="s">
        <v>318</v>
      </c>
      <c r="F94" s="24">
        <v>42024</v>
      </c>
      <c r="G94" s="25">
        <v>9789863741770</v>
      </c>
      <c r="H94" s="26">
        <v>690</v>
      </c>
      <c r="I94" s="18">
        <v>10</v>
      </c>
      <c r="J94" s="11">
        <v>10</v>
      </c>
      <c r="K94" s="11">
        <f t="shared" si="2"/>
        <v>0</v>
      </c>
      <c r="L94" s="11">
        <f t="shared" si="3"/>
        <v>6900</v>
      </c>
    </row>
    <row r="95" spans="1:12" ht="49.5">
      <c r="A95" s="10"/>
      <c r="B95" s="14">
        <v>92</v>
      </c>
      <c r="C95" s="27" t="s">
        <v>319</v>
      </c>
      <c r="D95" s="20" t="s">
        <v>320</v>
      </c>
      <c r="E95" s="8" t="s">
        <v>26</v>
      </c>
      <c r="F95" s="21" t="s">
        <v>321</v>
      </c>
      <c r="G95" s="22">
        <v>9789869096034</v>
      </c>
      <c r="H95" s="23">
        <v>280</v>
      </c>
      <c r="I95" s="18">
        <v>10</v>
      </c>
      <c r="J95" s="11">
        <v>10</v>
      </c>
      <c r="K95" s="11">
        <f t="shared" si="2"/>
        <v>0</v>
      </c>
      <c r="L95" s="11">
        <f t="shared" si="3"/>
        <v>2800</v>
      </c>
    </row>
    <row r="96" spans="1:12">
      <c r="A96" s="10"/>
      <c r="B96" s="14">
        <v>93</v>
      </c>
      <c r="C96" s="27" t="s">
        <v>322</v>
      </c>
      <c r="D96" s="20" t="s">
        <v>323</v>
      </c>
      <c r="E96" s="8" t="s">
        <v>324</v>
      </c>
      <c r="F96" s="21" t="s">
        <v>325</v>
      </c>
      <c r="G96" s="22">
        <v>9789865817275</v>
      </c>
      <c r="H96" s="23">
        <v>800</v>
      </c>
      <c r="I96" s="18">
        <v>10</v>
      </c>
      <c r="J96" s="11">
        <v>10</v>
      </c>
      <c r="K96" s="11">
        <f t="shared" si="2"/>
        <v>0</v>
      </c>
      <c r="L96" s="11">
        <f t="shared" si="3"/>
        <v>8000</v>
      </c>
    </row>
    <row r="97" spans="1:12" ht="28.5">
      <c r="A97" s="10"/>
      <c r="B97" s="14">
        <v>94</v>
      </c>
      <c r="C97" s="19" t="s">
        <v>326</v>
      </c>
      <c r="D97" s="19" t="s">
        <v>327</v>
      </c>
      <c r="E97" s="9" t="s">
        <v>328</v>
      </c>
      <c r="F97" s="24">
        <v>42020</v>
      </c>
      <c r="G97" s="25">
        <v>9789578418653</v>
      </c>
      <c r="H97" s="26">
        <v>320</v>
      </c>
      <c r="I97" s="18">
        <v>26</v>
      </c>
      <c r="J97" s="11">
        <v>26</v>
      </c>
      <c r="K97" s="11">
        <f t="shared" si="2"/>
        <v>0</v>
      </c>
      <c r="L97" s="11">
        <f t="shared" si="3"/>
        <v>8320</v>
      </c>
    </row>
    <row r="98" spans="1:12" ht="28.5">
      <c r="A98" s="10"/>
      <c r="B98" s="14">
        <v>95</v>
      </c>
      <c r="C98" s="19" t="s">
        <v>329</v>
      </c>
      <c r="D98" s="19" t="s">
        <v>330</v>
      </c>
      <c r="E98" s="9" t="s">
        <v>328</v>
      </c>
      <c r="F98" s="24">
        <v>42034</v>
      </c>
      <c r="G98" s="25">
        <v>9789578418660</v>
      </c>
      <c r="H98" s="26">
        <v>500</v>
      </c>
      <c r="I98" s="18">
        <v>23</v>
      </c>
      <c r="J98" s="11">
        <v>23</v>
      </c>
      <c r="K98" s="11">
        <f t="shared" si="2"/>
        <v>0</v>
      </c>
      <c r="L98" s="11">
        <f t="shared" si="3"/>
        <v>11500</v>
      </c>
    </row>
    <row r="99" spans="1:12" ht="33">
      <c r="A99" s="10"/>
      <c r="B99" s="14">
        <v>96</v>
      </c>
      <c r="C99" s="19" t="s">
        <v>331</v>
      </c>
      <c r="D99" s="19" t="s">
        <v>332</v>
      </c>
      <c r="E99" s="9" t="s">
        <v>333</v>
      </c>
      <c r="F99" s="24">
        <v>42047</v>
      </c>
      <c r="G99" s="25">
        <v>9789861793719</v>
      </c>
      <c r="H99" s="26">
        <v>270</v>
      </c>
      <c r="I99" s="18">
        <v>27</v>
      </c>
      <c r="J99" s="11">
        <v>27</v>
      </c>
      <c r="K99" s="11">
        <f t="shared" si="2"/>
        <v>0</v>
      </c>
      <c r="L99" s="11">
        <f t="shared" si="3"/>
        <v>7290</v>
      </c>
    </row>
    <row r="100" spans="1:12" ht="28.5">
      <c r="A100" s="10"/>
      <c r="B100" s="14">
        <v>97</v>
      </c>
      <c r="C100" s="19" t="s">
        <v>334</v>
      </c>
      <c r="D100" s="19" t="s">
        <v>335</v>
      </c>
      <c r="E100" s="9" t="s">
        <v>333</v>
      </c>
      <c r="F100" s="24">
        <v>42047</v>
      </c>
      <c r="G100" s="25">
        <v>9789861793733</v>
      </c>
      <c r="H100" s="26">
        <v>380</v>
      </c>
      <c r="I100" s="18">
        <v>25</v>
      </c>
      <c r="J100" s="11">
        <v>25</v>
      </c>
      <c r="K100" s="11">
        <f t="shared" si="2"/>
        <v>0</v>
      </c>
      <c r="L100" s="11">
        <f t="shared" si="3"/>
        <v>9500</v>
      </c>
    </row>
    <row r="101" spans="1:12" ht="49.5">
      <c r="A101" s="10"/>
      <c r="B101" s="14">
        <v>98</v>
      </c>
      <c r="C101" s="19" t="s">
        <v>336</v>
      </c>
      <c r="D101" s="19" t="s">
        <v>337</v>
      </c>
      <c r="E101" s="9" t="s">
        <v>333</v>
      </c>
      <c r="F101" s="24">
        <v>42036</v>
      </c>
      <c r="G101" s="25">
        <v>9789861793764</v>
      </c>
      <c r="H101" s="26">
        <v>280</v>
      </c>
      <c r="I101" s="18">
        <v>26</v>
      </c>
      <c r="J101" s="11">
        <v>26</v>
      </c>
      <c r="K101" s="11">
        <f t="shared" si="2"/>
        <v>0</v>
      </c>
      <c r="L101" s="11">
        <f t="shared" si="3"/>
        <v>7280</v>
      </c>
    </row>
    <row r="102" spans="1:12" ht="33">
      <c r="A102" s="10"/>
      <c r="B102" s="14">
        <v>99</v>
      </c>
      <c r="C102" s="15" t="s">
        <v>338</v>
      </c>
      <c r="D102" s="15" t="s">
        <v>339</v>
      </c>
      <c r="E102" s="7" t="s">
        <v>333</v>
      </c>
      <c r="F102" s="16">
        <v>42047</v>
      </c>
      <c r="G102" s="17">
        <v>9789861793818</v>
      </c>
      <c r="H102" s="10">
        <v>380</v>
      </c>
      <c r="I102" s="18">
        <v>23</v>
      </c>
      <c r="J102" s="11">
        <v>23</v>
      </c>
      <c r="K102" s="11">
        <f t="shared" si="2"/>
        <v>0</v>
      </c>
      <c r="L102" s="11">
        <f t="shared" si="3"/>
        <v>8740</v>
      </c>
    </row>
    <row r="103" spans="1:12" ht="33">
      <c r="A103" s="10"/>
      <c r="B103" s="14">
        <v>100</v>
      </c>
      <c r="C103" s="27" t="s">
        <v>340</v>
      </c>
      <c r="D103" s="20" t="s">
        <v>341</v>
      </c>
      <c r="E103" s="8" t="s">
        <v>333</v>
      </c>
      <c r="F103" s="21" t="s">
        <v>153</v>
      </c>
      <c r="G103" s="22">
        <v>9789861793825</v>
      </c>
      <c r="H103" s="23">
        <v>480</v>
      </c>
      <c r="I103" s="18">
        <v>14</v>
      </c>
      <c r="J103" s="11">
        <v>14</v>
      </c>
      <c r="K103" s="11">
        <f t="shared" si="2"/>
        <v>0</v>
      </c>
      <c r="L103" s="11">
        <f t="shared" si="3"/>
        <v>6720</v>
      </c>
    </row>
    <row r="104" spans="1:12" ht="66">
      <c r="A104" s="10"/>
      <c r="B104" s="14">
        <v>101</v>
      </c>
      <c r="C104" s="19" t="s">
        <v>342</v>
      </c>
      <c r="D104" s="19" t="s">
        <v>343</v>
      </c>
      <c r="E104" s="9" t="s">
        <v>344</v>
      </c>
      <c r="F104" s="24">
        <v>42019</v>
      </c>
      <c r="G104" s="25">
        <v>9789865918842</v>
      </c>
      <c r="H104" s="26">
        <v>499</v>
      </c>
      <c r="I104" s="18">
        <v>10</v>
      </c>
      <c r="J104" s="11">
        <v>10</v>
      </c>
      <c r="K104" s="11">
        <f t="shared" si="2"/>
        <v>0</v>
      </c>
      <c r="L104" s="11">
        <f t="shared" si="3"/>
        <v>4990</v>
      </c>
    </row>
    <row r="105" spans="1:12" ht="66">
      <c r="A105" s="10"/>
      <c r="B105" s="14">
        <v>102</v>
      </c>
      <c r="C105" s="27" t="s">
        <v>345</v>
      </c>
      <c r="D105" s="20" t="s">
        <v>346</v>
      </c>
      <c r="E105" s="8" t="s">
        <v>344</v>
      </c>
      <c r="F105" s="21" t="s">
        <v>347</v>
      </c>
      <c r="G105" s="22">
        <v>9789865918897</v>
      </c>
      <c r="H105" s="23">
        <v>1200</v>
      </c>
      <c r="I105" s="18">
        <v>10</v>
      </c>
      <c r="J105" s="11">
        <v>10</v>
      </c>
      <c r="K105" s="11">
        <f t="shared" si="2"/>
        <v>0</v>
      </c>
      <c r="L105" s="11">
        <f t="shared" si="3"/>
        <v>12000</v>
      </c>
    </row>
    <row r="106" spans="1:12" ht="42.75">
      <c r="A106" s="10"/>
      <c r="B106" s="14">
        <v>103</v>
      </c>
      <c r="C106" s="19" t="s">
        <v>348</v>
      </c>
      <c r="D106" s="19" t="s">
        <v>349</v>
      </c>
      <c r="E106" s="9" t="s">
        <v>350</v>
      </c>
      <c r="F106" s="24">
        <v>42042</v>
      </c>
      <c r="G106" s="25">
        <v>9789869070447</v>
      </c>
      <c r="H106" s="26">
        <v>350</v>
      </c>
      <c r="I106" s="18">
        <v>10</v>
      </c>
      <c r="J106" s="11">
        <v>10</v>
      </c>
      <c r="K106" s="11">
        <f t="shared" si="2"/>
        <v>0</v>
      </c>
      <c r="L106" s="11">
        <f t="shared" si="3"/>
        <v>3500</v>
      </c>
    </row>
    <row r="107" spans="1:12" ht="28.5">
      <c r="A107" s="10"/>
      <c r="B107" s="14">
        <v>104</v>
      </c>
      <c r="C107" s="19" t="s">
        <v>351</v>
      </c>
      <c r="D107" s="19" t="s">
        <v>352</v>
      </c>
      <c r="E107" s="9" t="s">
        <v>353</v>
      </c>
      <c r="F107" s="24">
        <v>42040</v>
      </c>
      <c r="G107" s="25">
        <v>9789864020010</v>
      </c>
      <c r="H107" s="26">
        <v>300</v>
      </c>
      <c r="I107" s="18">
        <v>10</v>
      </c>
      <c r="J107" s="11">
        <v>10</v>
      </c>
      <c r="K107" s="11">
        <f t="shared" si="2"/>
        <v>0</v>
      </c>
      <c r="L107" s="11">
        <f t="shared" si="3"/>
        <v>3000</v>
      </c>
    </row>
    <row r="108" spans="1:12" ht="28.5">
      <c r="A108" s="10"/>
      <c r="B108" s="14">
        <v>105</v>
      </c>
      <c r="C108" s="19" t="s">
        <v>354</v>
      </c>
      <c r="D108" s="19" t="s">
        <v>352</v>
      </c>
      <c r="E108" s="9" t="s">
        <v>353</v>
      </c>
      <c r="F108" s="24">
        <v>42040</v>
      </c>
      <c r="G108" s="25">
        <v>9789864020027</v>
      </c>
      <c r="H108" s="26">
        <v>300</v>
      </c>
      <c r="I108" s="18">
        <v>10</v>
      </c>
      <c r="J108" s="11">
        <v>10</v>
      </c>
      <c r="K108" s="11">
        <f t="shared" si="2"/>
        <v>0</v>
      </c>
      <c r="L108" s="11">
        <f t="shared" si="3"/>
        <v>3000</v>
      </c>
    </row>
    <row r="109" spans="1:12" ht="33">
      <c r="A109" s="10"/>
      <c r="B109" s="14">
        <v>106</v>
      </c>
      <c r="C109" s="19" t="s">
        <v>355</v>
      </c>
      <c r="D109" s="19" t="s">
        <v>356</v>
      </c>
      <c r="E109" s="9" t="s">
        <v>67</v>
      </c>
      <c r="F109" s="24">
        <v>42039</v>
      </c>
      <c r="G109" s="25">
        <v>9789862484449</v>
      </c>
      <c r="H109" s="26">
        <v>320</v>
      </c>
      <c r="I109" s="18">
        <v>10</v>
      </c>
      <c r="J109" s="11">
        <v>10</v>
      </c>
      <c r="K109" s="11">
        <f t="shared" si="2"/>
        <v>0</v>
      </c>
      <c r="L109" s="11">
        <f t="shared" si="3"/>
        <v>3200</v>
      </c>
    </row>
    <row r="110" spans="1:12" ht="49.5">
      <c r="A110" s="10"/>
      <c r="B110" s="14">
        <v>107</v>
      </c>
      <c r="C110" s="27" t="s">
        <v>357</v>
      </c>
      <c r="D110" s="20" t="s">
        <v>358</v>
      </c>
      <c r="E110" s="8" t="s">
        <v>67</v>
      </c>
      <c r="F110" s="21" t="s">
        <v>118</v>
      </c>
      <c r="G110" s="22">
        <v>9789862484487</v>
      </c>
      <c r="H110" s="23">
        <v>300</v>
      </c>
      <c r="I110" s="18">
        <v>33</v>
      </c>
      <c r="J110" s="11">
        <v>33</v>
      </c>
      <c r="K110" s="11">
        <f t="shared" si="2"/>
        <v>0</v>
      </c>
      <c r="L110" s="11">
        <f t="shared" si="3"/>
        <v>9900</v>
      </c>
    </row>
    <row r="111" spans="1:12" ht="33">
      <c r="A111" s="10"/>
      <c r="B111" s="14">
        <v>108</v>
      </c>
      <c r="C111" s="27" t="s">
        <v>359</v>
      </c>
      <c r="D111" s="20" t="s">
        <v>360</v>
      </c>
      <c r="E111" s="8" t="s">
        <v>67</v>
      </c>
      <c r="F111" s="21" t="s">
        <v>118</v>
      </c>
      <c r="G111" s="22">
        <v>9789862484548</v>
      </c>
      <c r="H111" s="23">
        <v>300</v>
      </c>
      <c r="I111" s="18">
        <v>10</v>
      </c>
      <c r="J111" s="11">
        <v>10</v>
      </c>
      <c r="K111" s="11">
        <f t="shared" si="2"/>
        <v>0</v>
      </c>
      <c r="L111" s="11">
        <f t="shared" si="3"/>
        <v>3000</v>
      </c>
    </row>
    <row r="112" spans="1:12" ht="33">
      <c r="A112" s="10"/>
      <c r="B112" s="14">
        <v>109</v>
      </c>
      <c r="C112" s="27" t="s">
        <v>361</v>
      </c>
      <c r="D112" s="20" t="s">
        <v>362</v>
      </c>
      <c r="E112" s="8" t="s">
        <v>363</v>
      </c>
      <c r="F112" s="21" t="s">
        <v>118</v>
      </c>
      <c r="G112" s="22">
        <v>9789863015482</v>
      </c>
      <c r="H112" s="23">
        <v>280</v>
      </c>
      <c r="I112" s="18">
        <v>26</v>
      </c>
      <c r="J112" s="11">
        <v>26</v>
      </c>
      <c r="K112" s="11">
        <f t="shared" si="2"/>
        <v>0</v>
      </c>
      <c r="L112" s="11">
        <f t="shared" si="3"/>
        <v>7280</v>
      </c>
    </row>
    <row r="113" spans="1:12" ht="66">
      <c r="A113" s="6" t="s">
        <v>3490</v>
      </c>
      <c r="B113" s="14">
        <v>110</v>
      </c>
      <c r="C113" s="19" t="s">
        <v>364</v>
      </c>
      <c r="D113" s="19" t="s">
        <v>365</v>
      </c>
      <c r="E113" s="9" t="s">
        <v>366</v>
      </c>
      <c r="F113" s="24">
        <v>42021</v>
      </c>
      <c r="G113" s="25">
        <v>9789575387488</v>
      </c>
      <c r="H113" s="26">
        <v>380</v>
      </c>
      <c r="I113" s="18">
        <v>23</v>
      </c>
      <c r="J113" s="11">
        <v>3</v>
      </c>
      <c r="K113" s="11">
        <f t="shared" si="2"/>
        <v>20</v>
      </c>
      <c r="L113" s="11">
        <f t="shared" si="3"/>
        <v>1140</v>
      </c>
    </row>
    <row r="114" spans="1:12" ht="28.5">
      <c r="A114" s="10"/>
      <c r="B114" s="14">
        <v>111</v>
      </c>
      <c r="C114" s="27" t="s">
        <v>367</v>
      </c>
      <c r="D114" s="20" t="s">
        <v>368</v>
      </c>
      <c r="E114" s="8" t="s">
        <v>369</v>
      </c>
      <c r="F114" s="21" t="s">
        <v>192</v>
      </c>
      <c r="G114" s="22">
        <v>9789864110001</v>
      </c>
      <c r="H114" s="23">
        <v>250</v>
      </c>
      <c r="I114" s="18">
        <v>10</v>
      </c>
      <c r="J114" s="11">
        <v>10</v>
      </c>
      <c r="K114" s="11">
        <f t="shared" si="2"/>
        <v>0</v>
      </c>
      <c r="L114" s="11">
        <f t="shared" si="3"/>
        <v>2500</v>
      </c>
    </row>
    <row r="115" spans="1:12" ht="28.5">
      <c r="A115" s="10"/>
      <c r="B115" s="14">
        <v>112</v>
      </c>
      <c r="C115" s="19" t="s">
        <v>370</v>
      </c>
      <c r="D115" s="19" t="s">
        <v>371</v>
      </c>
      <c r="E115" s="9" t="s">
        <v>369</v>
      </c>
      <c r="F115" s="24">
        <v>42023</v>
      </c>
      <c r="G115" s="25">
        <v>9789865886967</v>
      </c>
      <c r="H115" s="26">
        <v>230</v>
      </c>
      <c r="I115" s="18">
        <v>10</v>
      </c>
      <c r="J115" s="11">
        <v>10</v>
      </c>
      <c r="K115" s="11">
        <f t="shared" si="2"/>
        <v>0</v>
      </c>
      <c r="L115" s="11">
        <f t="shared" si="3"/>
        <v>2300</v>
      </c>
    </row>
    <row r="116" spans="1:12" ht="28.5">
      <c r="A116" s="10"/>
      <c r="B116" s="14">
        <v>113</v>
      </c>
      <c r="C116" s="27" t="s">
        <v>372</v>
      </c>
      <c r="D116" s="20" t="s">
        <v>373</v>
      </c>
      <c r="E116" s="8" t="s">
        <v>369</v>
      </c>
      <c r="F116" s="21" t="s">
        <v>276</v>
      </c>
      <c r="G116" s="22">
        <v>9789865886998</v>
      </c>
      <c r="H116" s="23">
        <v>240</v>
      </c>
      <c r="I116" s="18">
        <v>10</v>
      </c>
      <c r="J116" s="11">
        <v>10</v>
      </c>
      <c r="K116" s="11">
        <f t="shared" si="2"/>
        <v>0</v>
      </c>
      <c r="L116" s="11">
        <f t="shared" si="3"/>
        <v>2400</v>
      </c>
    </row>
    <row r="117" spans="1:12" ht="42.75">
      <c r="A117" s="10"/>
      <c r="B117" s="14">
        <v>114</v>
      </c>
      <c r="C117" s="27" t="s">
        <v>374</v>
      </c>
      <c r="D117" s="20" t="s">
        <v>375</v>
      </c>
      <c r="E117" s="8" t="s">
        <v>376</v>
      </c>
      <c r="F117" s="21" t="s">
        <v>347</v>
      </c>
      <c r="G117" s="22">
        <v>9789869064712</v>
      </c>
      <c r="H117" s="23">
        <v>900</v>
      </c>
      <c r="I117" s="18">
        <v>10</v>
      </c>
      <c r="J117" s="11">
        <v>0</v>
      </c>
      <c r="K117" s="11">
        <f t="shared" si="2"/>
        <v>10</v>
      </c>
      <c r="L117" s="11">
        <f t="shared" si="3"/>
        <v>0</v>
      </c>
    </row>
    <row r="118" spans="1:12" ht="148.5">
      <c r="A118" s="10"/>
      <c r="B118" s="14">
        <v>115</v>
      </c>
      <c r="C118" s="19" t="s">
        <v>377</v>
      </c>
      <c r="D118" s="19" t="s">
        <v>378</v>
      </c>
      <c r="E118" s="9" t="s">
        <v>89</v>
      </c>
      <c r="F118" s="24">
        <v>42031</v>
      </c>
      <c r="G118" s="25">
        <v>9789865770587</v>
      </c>
      <c r="H118" s="26">
        <v>330</v>
      </c>
      <c r="I118" s="18">
        <v>10</v>
      </c>
      <c r="J118" s="11">
        <v>10</v>
      </c>
      <c r="K118" s="11">
        <f t="shared" si="2"/>
        <v>0</v>
      </c>
      <c r="L118" s="11">
        <f t="shared" si="3"/>
        <v>3300</v>
      </c>
    </row>
    <row r="119" spans="1:12" ht="33">
      <c r="A119" s="10"/>
      <c r="B119" s="14">
        <v>116</v>
      </c>
      <c r="C119" s="19" t="s">
        <v>379</v>
      </c>
      <c r="D119" s="20" t="s">
        <v>380</v>
      </c>
      <c r="E119" s="8" t="s">
        <v>89</v>
      </c>
      <c r="F119" s="21" t="s">
        <v>118</v>
      </c>
      <c r="G119" s="22">
        <v>9789865770617</v>
      </c>
      <c r="H119" s="23">
        <v>430</v>
      </c>
      <c r="I119" s="18">
        <v>10</v>
      </c>
      <c r="J119" s="11">
        <v>10</v>
      </c>
      <c r="K119" s="11">
        <f t="shared" si="2"/>
        <v>0</v>
      </c>
      <c r="L119" s="11">
        <f t="shared" si="3"/>
        <v>4300</v>
      </c>
    </row>
    <row r="120" spans="1:12" ht="33">
      <c r="A120" s="10"/>
      <c r="B120" s="14">
        <v>117</v>
      </c>
      <c r="C120" s="19" t="s">
        <v>381</v>
      </c>
      <c r="D120" s="19" t="s">
        <v>3442</v>
      </c>
      <c r="E120" s="9" t="s">
        <v>89</v>
      </c>
      <c r="F120" s="24">
        <v>42033</v>
      </c>
      <c r="G120" s="25">
        <v>9789865770679</v>
      </c>
      <c r="H120" s="26">
        <v>280</v>
      </c>
      <c r="I120" s="18">
        <v>10</v>
      </c>
      <c r="J120" s="11">
        <v>10</v>
      </c>
      <c r="K120" s="11">
        <f t="shared" si="2"/>
        <v>0</v>
      </c>
      <c r="L120" s="11">
        <f t="shared" si="3"/>
        <v>2800</v>
      </c>
    </row>
    <row r="121" spans="1:12" ht="33">
      <c r="A121" s="10"/>
      <c r="B121" s="14">
        <v>118</v>
      </c>
      <c r="C121" s="19" t="s">
        <v>382</v>
      </c>
      <c r="D121" s="19" t="s">
        <v>383</v>
      </c>
      <c r="E121" s="9" t="s">
        <v>89</v>
      </c>
      <c r="F121" s="24">
        <v>42033</v>
      </c>
      <c r="G121" s="25">
        <v>9789865770686</v>
      </c>
      <c r="H121" s="26">
        <v>330</v>
      </c>
      <c r="I121" s="18">
        <v>10</v>
      </c>
      <c r="J121" s="11">
        <v>10</v>
      </c>
      <c r="K121" s="11">
        <f t="shared" si="2"/>
        <v>0</v>
      </c>
      <c r="L121" s="11">
        <f t="shared" si="3"/>
        <v>3300</v>
      </c>
    </row>
    <row r="122" spans="1:12" ht="33">
      <c r="A122" s="10"/>
      <c r="B122" s="14">
        <v>119</v>
      </c>
      <c r="C122" s="27" t="s">
        <v>384</v>
      </c>
      <c r="D122" s="20" t="s">
        <v>385</v>
      </c>
      <c r="E122" s="8" t="s">
        <v>89</v>
      </c>
      <c r="F122" s="21" t="s">
        <v>321</v>
      </c>
      <c r="G122" s="22">
        <v>9789865770709</v>
      </c>
      <c r="H122" s="23">
        <v>320</v>
      </c>
      <c r="I122" s="18">
        <v>10</v>
      </c>
      <c r="J122" s="11">
        <v>10</v>
      </c>
      <c r="K122" s="11">
        <f t="shared" si="2"/>
        <v>0</v>
      </c>
      <c r="L122" s="11">
        <f t="shared" si="3"/>
        <v>3200</v>
      </c>
    </row>
    <row r="123" spans="1:12" ht="49.5">
      <c r="A123" s="10"/>
      <c r="B123" s="14">
        <v>120</v>
      </c>
      <c r="C123" s="19" t="s">
        <v>386</v>
      </c>
      <c r="D123" s="19" t="s">
        <v>387</v>
      </c>
      <c r="E123" s="9" t="s">
        <v>388</v>
      </c>
      <c r="F123" s="24">
        <v>42032</v>
      </c>
      <c r="G123" s="25">
        <v>9789866179891</v>
      </c>
      <c r="H123" s="26">
        <v>350</v>
      </c>
      <c r="I123" s="18">
        <v>11</v>
      </c>
      <c r="J123" s="11">
        <v>11</v>
      </c>
      <c r="K123" s="11">
        <f t="shared" si="2"/>
        <v>0</v>
      </c>
      <c r="L123" s="11">
        <f t="shared" si="3"/>
        <v>3850</v>
      </c>
    </row>
    <row r="124" spans="1:12" ht="66">
      <c r="A124" s="10"/>
      <c r="B124" s="14">
        <v>121</v>
      </c>
      <c r="C124" s="27" t="s">
        <v>389</v>
      </c>
      <c r="D124" s="20" t="s">
        <v>390</v>
      </c>
      <c r="E124" s="8" t="s">
        <v>388</v>
      </c>
      <c r="F124" s="21" t="s">
        <v>118</v>
      </c>
      <c r="G124" s="22">
        <v>9789866179907</v>
      </c>
      <c r="H124" s="23">
        <v>350</v>
      </c>
      <c r="I124" s="18">
        <v>10</v>
      </c>
      <c r="J124" s="11">
        <v>10</v>
      </c>
      <c r="K124" s="11">
        <f t="shared" si="2"/>
        <v>0</v>
      </c>
      <c r="L124" s="11">
        <f t="shared" si="3"/>
        <v>3500</v>
      </c>
    </row>
    <row r="125" spans="1:12" ht="42.75">
      <c r="A125" s="10"/>
      <c r="B125" s="14">
        <v>122</v>
      </c>
      <c r="C125" s="27" t="s">
        <v>391</v>
      </c>
      <c r="D125" s="20" t="s">
        <v>392</v>
      </c>
      <c r="E125" s="8" t="s">
        <v>393</v>
      </c>
      <c r="F125" s="21" t="s">
        <v>287</v>
      </c>
      <c r="G125" s="22">
        <v>9789868956117</v>
      </c>
      <c r="H125" s="23">
        <v>330</v>
      </c>
      <c r="I125" s="18">
        <v>10</v>
      </c>
      <c r="J125" s="11">
        <v>10</v>
      </c>
      <c r="K125" s="11">
        <f t="shared" si="2"/>
        <v>0</v>
      </c>
      <c r="L125" s="11">
        <f t="shared" si="3"/>
        <v>3300</v>
      </c>
    </row>
    <row r="126" spans="1:12" ht="42.75">
      <c r="A126" s="10"/>
      <c r="B126" s="14">
        <v>123</v>
      </c>
      <c r="C126" s="19" t="s">
        <v>394</v>
      </c>
      <c r="D126" s="19" t="s">
        <v>36</v>
      </c>
      <c r="E126" s="9" t="s">
        <v>395</v>
      </c>
      <c r="F126" s="24">
        <v>42036</v>
      </c>
      <c r="G126" s="25">
        <v>9789865719401</v>
      </c>
      <c r="H126" s="26">
        <v>250</v>
      </c>
      <c r="I126" s="18">
        <v>10</v>
      </c>
      <c r="J126" s="11">
        <v>10</v>
      </c>
      <c r="K126" s="11">
        <f t="shared" si="2"/>
        <v>0</v>
      </c>
      <c r="L126" s="11">
        <f t="shared" si="3"/>
        <v>2500</v>
      </c>
    </row>
    <row r="127" spans="1:12" ht="42.75">
      <c r="A127" s="10"/>
      <c r="B127" s="14">
        <v>124</v>
      </c>
      <c r="C127" s="19" t="s">
        <v>396</v>
      </c>
      <c r="D127" s="19" t="s">
        <v>397</v>
      </c>
      <c r="E127" s="9" t="s">
        <v>395</v>
      </c>
      <c r="F127" s="24">
        <v>42036</v>
      </c>
      <c r="G127" s="25">
        <v>9789865719418</v>
      </c>
      <c r="H127" s="26">
        <v>350</v>
      </c>
      <c r="I127" s="18">
        <v>10</v>
      </c>
      <c r="J127" s="11">
        <v>10</v>
      </c>
      <c r="K127" s="11">
        <f t="shared" si="2"/>
        <v>0</v>
      </c>
      <c r="L127" s="11">
        <f t="shared" si="3"/>
        <v>3500</v>
      </c>
    </row>
    <row r="128" spans="1:12" ht="42.75">
      <c r="A128" s="10"/>
      <c r="B128" s="14">
        <v>125</v>
      </c>
      <c r="C128" s="19" t="s">
        <v>398</v>
      </c>
      <c r="D128" s="19" t="s">
        <v>399</v>
      </c>
      <c r="E128" s="9" t="s">
        <v>395</v>
      </c>
      <c r="F128" s="24">
        <v>42036</v>
      </c>
      <c r="G128" s="25">
        <v>9789865719425</v>
      </c>
      <c r="H128" s="26">
        <v>250</v>
      </c>
      <c r="I128" s="18">
        <v>10</v>
      </c>
      <c r="J128" s="11">
        <v>10</v>
      </c>
      <c r="K128" s="11">
        <f t="shared" si="2"/>
        <v>0</v>
      </c>
      <c r="L128" s="11">
        <f t="shared" si="3"/>
        <v>2500</v>
      </c>
    </row>
    <row r="129" spans="1:12" ht="49.5">
      <c r="A129" s="10"/>
      <c r="B129" s="14">
        <v>126</v>
      </c>
      <c r="C129" s="19" t="s">
        <v>400</v>
      </c>
      <c r="D129" s="19" t="s">
        <v>401</v>
      </c>
      <c r="E129" s="9" t="s">
        <v>402</v>
      </c>
      <c r="F129" s="24">
        <v>42039</v>
      </c>
      <c r="G129" s="25">
        <v>9789869104586</v>
      </c>
      <c r="H129" s="26">
        <v>299</v>
      </c>
      <c r="I129" s="18">
        <v>10</v>
      </c>
      <c r="J129" s="11">
        <v>10</v>
      </c>
      <c r="K129" s="11">
        <f t="shared" si="2"/>
        <v>0</v>
      </c>
      <c r="L129" s="11">
        <f t="shared" si="3"/>
        <v>2990</v>
      </c>
    </row>
    <row r="130" spans="1:12" ht="33">
      <c r="A130" s="10"/>
      <c r="B130" s="14">
        <v>127</v>
      </c>
      <c r="C130" s="19" t="s">
        <v>403</v>
      </c>
      <c r="D130" s="19" t="s">
        <v>404</v>
      </c>
      <c r="E130" s="9" t="s">
        <v>402</v>
      </c>
      <c r="F130" s="24">
        <v>42062</v>
      </c>
      <c r="G130" s="25">
        <v>9789869150002</v>
      </c>
      <c r="H130" s="26">
        <v>350</v>
      </c>
      <c r="I130" s="18">
        <v>10</v>
      </c>
      <c r="J130" s="11">
        <v>10</v>
      </c>
      <c r="K130" s="11">
        <f t="shared" si="2"/>
        <v>0</v>
      </c>
      <c r="L130" s="11">
        <f t="shared" si="3"/>
        <v>3500</v>
      </c>
    </row>
    <row r="131" spans="1:12" ht="28.5">
      <c r="A131" s="10"/>
      <c r="B131" s="14">
        <v>128</v>
      </c>
      <c r="C131" s="19" t="s">
        <v>405</v>
      </c>
      <c r="D131" s="19" t="s">
        <v>406</v>
      </c>
      <c r="E131" s="9" t="s">
        <v>402</v>
      </c>
      <c r="F131" s="24">
        <v>42039</v>
      </c>
      <c r="G131" s="25">
        <v>9789869150019</v>
      </c>
      <c r="H131" s="26">
        <v>320</v>
      </c>
      <c r="I131" s="18">
        <v>10</v>
      </c>
      <c r="J131" s="11">
        <v>10</v>
      </c>
      <c r="K131" s="11">
        <f t="shared" si="2"/>
        <v>0</v>
      </c>
      <c r="L131" s="11">
        <f t="shared" si="3"/>
        <v>3200</v>
      </c>
    </row>
    <row r="132" spans="1:12" ht="49.5">
      <c r="A132" s="10"/>
      <c r="B132" s="14">
        <v>129</v>
      </c>
      <c r="C132" s="19" t="s">
        <v>407</v>
      </c>
      <c r="D132" s="19" t="s">
        <v>408</v>
      </c>
      <c r="E132" s="9" t="s">
        <v>402</v>
      </c>
      <c r="F132" s="24">
        <v>42039</v>
      </c>
      <c r="G132" s="25">
        <v>9789869150026</v>
      </c>
      <c r="H132" s="26">
        <v>299</v>
      </c>
      <c r="I132" s="18">
        <v>10</v>
      </c>
      <c r="J132" s="11">
        <v>10</v>
      </c>
      <c r="K132" s="11">
        <f t="shared" si="2"/>
        <v>0</v>
      </c>
      <c r="L132" s="11">
        <f t="shared" si="3"/>
        <v>2990</v>
      </c>
    </row>
    <row r="133" spans="1:12" ht="28.5">
      <c r="A133" s="10"/>
      <c r="B133" s="14">
        <v>130</v>
      </c>
      <c r="C133" s="27" t="s">
        <v>409</v>
      </c>
      <c r="D133" s="20" t="s">
        <v>410</v>
      </c>
      <c r="E133" s="8" t="s">
        <v>402</v>
      </c>
      <c r="F133" s="21" t="s">
        <v>209</v>
      </c>
      <c r="G133" s="22">
        <v>9789869150033</v>
      </c>
      <c r="H133" s="23">
        <v>280</v>
      </c>
      <c r="I133" s="18">
        <v>10</v>
      </c>
      <c r="J133" s="11">
        <v>10</v>
      </c>
      <c r="K133" s="11">
        <f t="shared" ref="K133:K196" si="4">I133-J133</f>
        <v>0</v>
      </c>
      <c r="L133" s="11">
        <f t="shared" ref="L133:L196" si="5">H133*J133</f>
        <v>2800</v>
      </c>
    </row>
    <row r="134" spans="1:12" ht="28.5">
      <c r="A134" s="10"/>
      <c r="B134" s="14">
        <v>131</v>
      </c>
      <c r="C134" s="19" t="s">
        <v>411</v>
      </c>
      <c r="D134" s="19" t="s">
        <v>412</v>
      </c>
      <c r="E134" s="9" t="s">
        <v>413</v>
      </c>
      <c r="F134" s="24">
        <v>42025</v>
      </c>
      <c r="G134" s="25">
        <v>9789865718305</v>
      </c>
      <c r="H134" s="26">
        <v>250</v>
      </c>
      <c r="I134" s="18">
        <v>10</v>
      </c>
      <c r="J134" s="11">
        <v>10</v>
      </c>
      <c r="K134" s="11">
        <f t="shared" si="4"/>
        <v>0</v>
      </c>
      <c r="L134" s="11">
        <f t="shared" si="5"/>
        <v>2500</v>
      </c>
    </row>
    <row r="135" spans="1:12" ht="28.5">
      <c r="A135" s="10"/>
      <c r="B135" s="14">
        <v>132</v>
      </c>
      <c r="C135" s="19" t="s">
        <v>414</v>
      </c>
      <c r="D135" s="19" t="s">
        <v>415</v>
      </c>
      <c r="E135" s="9" t="s">
        <v>413</v>
      </c>
      <c r="F135" s="24">
        <v>42032</v>
      </c>
      <c r="G135" s="25">
        <v>9789865718312</v>
      </c>
      <c r="H135" s="26">
        <v>250</v>
      </c>
      <c r="I135" s="18">
        <v>10</v>
      </c>
      <c r="J135" s="11">
        <v>10</v>
      </c>
      <c r="K135" s="11">
        <f t="shared" si="4"/>
        <v>0</v>
      </c>
      <c r="L135" s="11">
        <f t="shared" si="5"/>
        <v>2500</v>
      </c>
    </row>
    <row r="136" spans="1:12" ht="28.5">
      <c r="A136" s="10"/>
      <c r="B136" s="14">
        <v>133</v>
      </c>
      <c r="C136" s="27" t="s">
        <v>416</v>
      </c>
      <c r="D136" s="20" t="s">
        <v>417</v>
      </c>
      <c r="E136" s="8" t="s">
        <v>413</v>
      </c>
      <c r="F136" s="21" t="s">
        <v>118</v>
      </c>
      <c r="G136" s="22">
        <v>9789865718329</v>
      </c>
      <c r="H136" s="23">
        <v>280</v>
      </c>
      <c r="I136" s="18">
        <v>10</v>
      </c>
      <c r="J136" s="11">
        <v>10</v>
      </c>
      <c r="K136" s="11">
        <f t="shared" si="4"/>
        <v>0</v>
      </c>
      <c r="L136" s="11">
        <f t="shared" si="5"/>
        <v>2800</v>
      </c>
    </row>
    <row r="137" spans="1:12" ht="28.5">
      <c r="A137" s="10"/>
      <c r="B137" s="14">
        <v>134</v>
      </c>
      <c r="C137" s="27" t="s">
        <v>418</v>
      </c>
      <c r="D137" s="20" t="s">
        <v>419</v>
      </c>
      <c r="E137" s="8" t="s">
        <v>413</v>
      </c>
      <c r="F137" s="21" t="s">
        <v>420</v>
      </c>
      <c r="G137" s="22">
        <v>9789865718336</v>
      </c>
      <c r="H137" s="23">
        <v>250</v>
      </c>
      <c r="I137" s="18">
        <v>20</v>
      </c>
      <c r="J137" s="11">
        <v>20</v>
      </c>
      <c r="K137" s="11">
        <f t="shared" si="4"/>
        <v>0</v>
      </c>
      <c r="L137" s="11">
        <f t="shared" si="5"/>
        <v>5000</v>
      </c>
    </row>
    <row r="138" spans="1:12" ht="33">
      <c r="A138" s="10"/>
      <c r="B138" s="14">
        <v>135</v>
      </c>
      <c r="C138" s="19" t="s">
        <v>421</v>
      </c>
      <c r="D138" s="19" t="s">
        <v>422</v>
      </c>
      <c r="E138" s="9" t="s">
        <v>413</v>
      </c>
      <c r="F138" s="24">
        <v>42039</v>
      </c>
      <c r="G138" s="25">
        <v>9789865718343</v>
      </c>
      <c r="H138" s="26">
        <v>349</v>
      </c>
      <c r="I138" s="18">
        <v>10</v>
      </c>
      <c r="J138" s="11">
        <v>10</v>
      </c>
      <c r="K138" s="11">
        <f t="shared" si="4"/>
        <v>0</v>
      </c>
      <c r="L138" s="11">
        <f t="shared" si="5"/>
        <v>3490</v>
      </c>
    </row>
    <row r="139" spans="1:12" ht="33">
      <c r="A139" s="10"/>
      <c r="B139" s="14">
        <v>136</v>
      </c>
      <c r="C139" s="19" t="s">
        <v>423</v>
      </c>
      <c r="D139" s="19" t="s">
        <v>424</v>
      </c>
      <c r="E139" s="9" t="s">
        <v>425</v>
      </c>
      <c r="F139" s="24">
        <v>42039</v>
      </c>
      <c r="G139" s="25">
        <v>9789865797324</v>
      </c>
      <c r="H139" s="26">
        <v>350</v>
      </c>
      <c r="I139" s="18">
        <v>10</v>
      </c>
      <c r="J139" s="11">
        <v>10</v>
      </c>
      <c r="K139" s="11">
        <f t="shared" si="4"/>
        <v>0</v>
      </c>
      <c r="L139" s="11">
        <f t="shared" si="5"/>
        <v>3500</v>
      </c>
    </row>
    <row r="140" spans="1:12" ht="33">
      <c r="A140" s="10"/>
      <c r="B140" s="14">
        <v>137</v>
      </c>
      <c r="C140" s="19" t="s">
        <v>426</v>
      </c>
      <c r="D140" s="19" t="s">
        <v>427</v>
      </c>
      <c r="E140" s="9" t="s">
        <v>425</v>
      </c>
      <c r="F140" s="24">
        <v>42039</v>
      </c>
      <c r="G140" s="25">
        <v>9789865797331</v>
      </c>
      <c r="H140" s="26">
        <v>380</v>
      </c>
      <c r="I140" s="18">
        <v>10</v>
      </c>
      <c r="J140" s="11">
        <v>10</v>
      </c>
      <c r="K140" s="11">
        <f t="shared" si="4"/>
        <v>0</v>
      </c>
      <c r="L140" s="11">
        <f t="shared" si="5"/>
        <v>3800</v>
      </c>
    </row>
    <row r="141" spans="1:12" ht="49.5">
      <c r="A141" s="10"/>
      <c r="B141" s="14">
        <v>138</v>
      </c>
      <c r="C141" s="19" t="s">
        <v>428</v>
      </c>
      <c r="D141" s="19" t="s">
        <v>429</v>
      </c>
      <c r="E141" s="9" t="s">
        <v>75</v>
      </c>
      <c r="F141" s="24">
        <v>42044</v>
      </c>
      <c r="G141" s="25">
        <v>9789862135747</v>
      </c>
      <c r="H141" s="26">
        <v>380</v>
      </c>
      <c r="I141" s="18">
        <v>10</v>
      </c>
      <c r="J141" s="11">
        <v>10</v>
      </c>
      <c r="K141" s="11">
        <f t="shared" si="4"/>
        <v>0</v>
      </c>
      <c r="L141" s="11">
        <f t="shared" si="5"/>
        <v>3800</v>
      </c>
    </row>
    <row r="142" spans="1:12" ht="42.75">
      <c r="A142" s="10"/>
      <c r="B142" s="14">
        <v>139</v>
      </c>
      <c r="C142" s="19" t="s">
        <v>3443</v>
      </c>
      <c r="D142" s="19" t="s">
        <v>430</v>
      </c>
      <c r="E142" s="9" t="s">
        <v>75</v>
      </c>
      <c r="F142" s="24">
        <v>42044</v>
      </c>
      <c r="G142" s="25">
        <v>9789862135815</v>
      </c>
      <c r="H142" s="26">
        <v>1200</v>
      </c>
      <c r="I142" s="18">
        <v>10</v>
      </c>
      <c r="J142" s="11">
        <v>10</v>
      </c>
      <c r="K142" s="11">
        <f t="shared" si="4"/>
        <v>0</v>
      </c>
      <c r="L142" s="11">
        <f t="shared" si="5"/>
        <v>12000</v>
      </c>
    </row>
    <row r="143" spans="1:12" ht="49.5">
      <c r="A143" s="10"/>
      <c r="B143" s="14">
        <v>140</v>
      </c>
      <c r="C143" s="27" t="s">
        <v>431</v>
      </c>
      <c r="D143" s="20" t="s">
        <v>432</v>
      </c>
      <c r="E143" s="8" t="s">
        <v>75</v>
      </c>
      <c r="F143" s="21" t="s">
        <v>238</v>
      </c>
      <c r="G143" s="22">
        <v>9789862135914</v>
      </c>
      <c r="H143" s="23">
        <v>290</v>
      </c>
      <c r="I143" s="18">
        <v>10</v>
      </c>
      <c r="J143" s="11">
        <v>10</v>
      </c>
      <c r="K143" s="11">
        <f t="shared" si="4"/>
        <v>0</v>
      </c>
      <c r="L143" s="11">
        <f t="shared" si="5"/>
        <v>2900</v>
      </c>
    </row>
    <row r="144" spans="1:12" ht="42.75">
      <c r="A144" s="10"/>
      <c r="B144" s="14">
        <v>141</v>
      </c>
      <c r="C144" s="27" t="s">
        <v>433</v>
      </c>
      <c r="D144" s="20" t="s">
        <v>434</v>
      </c>
      <c r="E144" s="8" t="s">
        <v>75</v>
      </c>
      <c r="F144" s="21" t="s">
        <v>347</v>
      </c>
      <c r="G144" s="22">
        <v>9789862135945</v>
      </c>
      <c r="H144" s="23">
        <v>220</v>
      </c>
      <c r="I144" s="18">
        <v>10</v>
      </c>
      <c r="J144" s="11">
        <v>10</v>
      </c>
      <c r="K144" s="11">
        <f t="shared" si="4"/>
        <v>0</v>
      </c>
      <c r="L144" s="11">
        <f t="shared" si="5"/>
        <v>2200</v>
      </c>
    </row>
    <row r="145" spans="1:12" ht="33">
      <c r="A145" s="10"/>
      <c r="B145" s="14">
        <v>142</v>
      </c>
      <c r="C145" s="27" t="s">
        <v>435</v>
      </c>
      <c r="D145" s="20" t="s">
        <v>436</v>
      </c>
      <c r="E145" s="8" t="s">
        <v>437</v>
      </c>
      <c r="F145" s="21" t="s">
        <v>438</v>
      </c>
      <c r="G145" s="22">
        <v>9789869086837</v>
      </c>
      <c r="H145" s="23">
        <v>320</v>
      </c>
      <c r="I145" s="18">
        <v>10</v>
      </c>
      <c r="J145" s="11">
        <v>10</v>
      </c>
      <c r="K145" s="11">
        <f t="shared" si="4"/>
        <v>0</v>
      </c>
      <c r="L145" s="11">
        <f t="shared" si="5"/>
        <v>3200</v>
      </c>
    </row>
    <row r="146" spans="1:12" ht="82.5">
      <c r="A146" s="10"/>
      <c r="B146" s="14">
        <v>143</v>
      </c>
      <c r="C146" s="19" t="s">
        <v>439</v>
      </c>
      <c r="D146" s="19" t="s">
        <v>440</v>
      </c>
      <c r="E146" s="9" t="s">
        <v>441</v>
      </c>
      <c r="F146" s="24">
        <v>42018</v>
      </c>
      <c r="G146" s="25">
        <v>9789869094733</v>
      </c>
      <c r="H146" s="26">
        <v>280</v>
      </c>
      <c r="I146" s="18">
        <v>10</v>
      </c>
      <c r="J146" s="11">
        <v>10</v>
      </c>
      <c r="K146" s="11">
        <f t="shared" si="4"/>
        <v>0</v>
      </c>
      <c r="L146" s="11">
        <f t="shared" si="5"/>
        <v>2800</v>
      </c>
    </row>
    <row r="147" spans="1:12" ht="49.5">
      <c r="A147" s="10"/>
      <c r="B147" s="14">
        <v>144</v>
      </c>
      <c r="C147" s="15" t="s">
        <v>442</v>
      </c>
      <c r="D147" s="15" t="s">
        <v>443</v>
      </c>
      <c r="E147" s="7" t="s">
        <v>444</v>
      </c>
      <c r="F147" s="16">
        <v>42045</v>
      </c>
      <c r="G147" s="17">
        <v>9789866634475</v>
      </c>
      <c r="H147" s="10">
        <v>450</v>
      </c>
      <c r="I147" s="18">
        <v>10</v>
      </c>
      <c r="J147" s="11">
        <v>10</v>
      </c>
      <c r="K147" s="11">
        <f t="shared" si="4"/>
        <v>0</v>
      </c>
      <c r="L147" s="11">
        <f t="shared" si="5"/>
        <v>4500</v>
      </c>
    </row>
    <row r="148" spans="1:12" ht="49.5">
      <c r="A148" s="10"/>
      <c r="B148" s="14">
        <v>145</v>
      </c>
      <c r="C148" s="19" t="s">
        <v>445</v>
      </c>
      <c r="D148" s="20" t="s">
        <v>443</v>
      </c>
      <c r="E148" s="8" t="s">
        <v>444</v>
      </c>
      <c r="F148" s="21" t="s">
        <v>325</v>
      </c>
      <c r="G148" s="22">
        <v>9789866634482</v>
      </c>
      <c r="H148" s="23">
        <v>900</v>
      </c>
      <c r="I148" s="18">
        <v>10</v>
      </c>
      <c r="J148" s="11">
        <v>10</v>
      </c>
      <c r="K148" s="11">
        <f t="shared" si="4"/>
        <v>0</v>
      </c>
      <c r="L148" s="11">
        <f t="shared" si="5"/>
        <v>9000</v>
      </c>
    </row>
    <row r="149" spans="1:12" ht="28.5">
      <c r="A149" s="10"/>
      <c r="B149" s="14">
        <v>146</v>
      </c>
      <c r="C149" s="27" t="s">
        <v>446</v>
      </c>
      <c r="D149" s="20" t="s">
        <v>447</v>
      </c>
      <c r="E149" s="8" t="s">
        <v>448</v>
      </c>
      <c r="F149" s="21" t="s">
        <v>118</v>
      </c>
      <c r="G149" s="22">
        <v>9789868899681</v>
      </c>
      <c r="H149" s="23">
        <v>290</v>
      </c>
      <c r="I149" s="18">
        <v>10</v>
      </c>
      <c r="J149" s="11">
        <v>10</v>
      </c>
      <c r="K149" s="11">
        <f t="shared" si="4"/>
        <v>0</v>
      </c>
      <c r="L149" s="11">
        <f t="shared" si="5"/>
        <v>2900</v>
      </c>
    </row>
    <row r="150" spans="1:12" ht="33">
      <c r="A150" s="10"/>
      <c r="B150" s="14">
        <v>147</v>
      </c>
      <c r="C150" s="19" t="s">
        <v>449</v>
      </c>
      <c r="D150" s="19" t="s">
        <v>450</v>
      </c>
      <c r="E150" s="9" t="s">
        <v>451</v>
      </c>
      <c r="F150" s="24">
        <v>42039</v>
      </c>
      <c r="G150" s="25">
        <v>9789869105064</v>
      </c>
      <c r="H150" s="26">
        <v>260</v>
      </c>
      <c r="I150" s="18">
        <v>10</v>
      </c>
      <c r="J150" s="11">
        <v>10</v>
      </c>
      <c r="K150" s="11">
        <f t="shared" si="4"/>
        <v>0</v>
      </c>
      <c r="L150" s="11">
        <f t="shared" si="5"/>
        <v>2600</v>
      </c>
    </row>
    <row r="151" spans="1:12" ht="33">
      <c r="A151" s="10"/>
      <c r="B151" s="14">
        <v>148</v>
      </c>
      <c r="C151" s="19" t="s">
        <v>452</v>
      </c>
      <c r="D151" s="19" t="s">
        <v>453</v>
      </c>
      <c r="E151" s="9" t="s">
        <v>451</v>
      </c>
      <c r="F151" s="24">
        <v>42039</v>
      </c>
      <c r="G151" s="25">
        <v>9789869133210</v>
      </c>
      <c r="H151" s="26">
        <v>260</v>
      </c>
      <c r="I151" s="18">
        <v>10</v>
      </c>
      <c r="J151" s="11">
        <v>10</v>
      </c>
      <c r="K151" s="11">
        <f t="shared" si="4"/>
        <v>0</v>
      </c>
      <c r="L151" s="11">
        <f t="shared" si="5"/>
        <v>2600</v>
      </c>
    </row>
    <row r="152" spans="1:12" ht="28.5">
      <c r="A152" s="10"/>
      <c r="B152" s="14">
        <v>149</v>
      </c>
      <c r="C152" s="19" t="s">
        <v>454</v>
      </c>
      <c r="D152" s="19" t="s">
        <v>455</v>
      </c>
      <c r="E152" s="9" t="s">
        <v>451</v>
      </c>
      <c r="F152" s="24">
        <v>42039</v>
      </c>
      <c r="G152" s="25">
        <v>9789869133234</v>
      </c>
      <c r="H152" s="26">
        <v>260</v>
      </c>
      <c r="I152" s="18">
        <v>10</v>
      </c>
      <c r="J152" s="11">
        <v>10</v>
      </c>
      <c r="K152" s="11">
        <f t="shared" si="4"/>
        <v>0</v>
      </c>
      <c r="L152" s="11">
        <f t="shared" si="5"/>
        <v>2600</v>
      </c>
    </row>
    <row r="153" spans="1:12" ht="33">
      <c r="A153" s="10"/>
      <c r="B153" s="14">
        <v>150</v>
      </c>
      <c r="C153" s="19" t="s">
        <v>456</v>
      </c>
      <c r="D153" s="19" t="s">
        <v>457</v>
      </c>
      <c r="E153" s="9" t="s">
        <v>451</v>
      </c>
      <c r="F153" s="24">
        <v>42039</v>
      </c>
      <c r="G153" s="25">
        <v>9789869133241</v>
      </c>
      <c r="H153" s="26">
        <v>280</v>
      </c>
      <c r="I153" s="18">
        <v>10</v>
      </c>
      <c r="J153" s="11">
        <v>10</v>
      </c>
      <c r="K153" s="11">
        <f t="shared" si="4"/>
        <v>0</v>
      </c>
      <c r="L153" s="11">
        <f t="shared" si="5"/>
        <v>2800</v>
      </c>
    </row>
    <row r="154" spans="1:12" ht="33">
      <c r="A154" s="6" t="s">
        <v>3490</v>
      </c>
      <c r="B154" s="14">
        <v>151</v>
      </c>
      <c r="C154" s="27" t="s">
        <v>458</v>
      </c>
      <c r="D154" s="20" t="s">
        <v>459</v>
      </c>
      <c r="E154" s="8" t="s">
        <v>451</v>
      </c>
      <c r="F154" s="21" t="s">
        <v>209</v>
      </c>
      <c r="G154" s="22">
        <v>9789869133265</v>
      </c>
      <c r="H154" s="23">
        <v>280</v>
      </c>
      <c r="I154" s="18">
        <v>10</v>
      </c>
      <c r="J154" s="11">
        <v>0</v>
      </c>
      <c r="K154" s="11">
        <f t="shared" si="4"/>
        <v>10</v>
      </c>
      <c r="L154" s="11">
        <f t="shared" si="5"/>
        <v>0</v>
      </c>
    </row>
    <row r="155" spans="1:12" ht="33">
      <c r="A155" s="10"/>
      <c r="B155" s="14">
        <v>152</v>
      </c>
      <c r="C155" s="27" t="s">
        <v>460</v>
      </c>
      <c r="D155" s="20" t="s">
        <v>461</v>
      </c>
      <c r="E155" s="8" t="s">
        <v>451</v>
      </c>
      <c r="F155" s="21" t="s">
        <v>209</v>
      </c>
      <c r="G155" s="22">
        <v>9789869133289</v>
      </c>
      <c r="H155" s="23">
        <v>260</v>
      </c>
      <c r="I155" s="18">
        <v>10</v>
      </c>
      <c r="J155" s="11">
        <v>10</v>
      </c>
      <c r="K155" s="11">
        <f t="shared" si="4"/>
        <v>0</v>
      </c>
      <c r="L155" s="11">
        <f t="shared" si="5"/>
        <v>2600</v>
      </c>
    </row>
    <row r="156" spans="1:12" ht="82.5">
      <c r="A156" s="10"/>
      <c r="B156" s="14">
        <v>153</v>
      </c>
      <c r="C156" s="27" t="s">
        <v>462</v>
      </c>
      <c r="D156" s="20" t="s">
        <v>463</v>
      </c>
      <c r="E156" s="8" t="s">
        <v>464</v>
      </c>
      <c r="F156" s="21" t="s">
        <v>465</v>
      </c>
      <c r="G156" s="22">
        <v>9789866005374</v>
      </c>
      <c r="H156" s="23">
        <v>300</v>
      </c>
      <c r="I156" s="18">
        <v>10</v>
      </c>
      <c r="J156" s="11">
        <v>10</v>
      </c>
      <c r="K156" s="11">
        <f t="shared" si="4"/>
        <v>0</v>
      </c>
      <c r="L156" s="11">
        <f t="shared" si="5"/>
        <v>3000</v>
      </c>
    </row>
    <row r="157" spans="1:12" ht="99">
      <c r="A157" s="10"/>
      <c r="B157" s="14">
        <v>154</v>
      </c>
      <c r="C157" s="27" t="s">
        <v>466</v>
      </c>
      <c r="D157" s="20" t="s">
        <v>467</v>
      </c>
      <c r="E157" s="8" t="s">
        <v>464</v>
      </c>
      <c r="F157" s="21" t="s">
        <v>465</v>
      </c>
      <c r="G157" s="22">
        <v>9789866005381</v>
      </c>
      <c r="H157" s="23">
        <v>280</v>
      </c>
      <c r="I157" s="18">
        <v>11</v>
      </c>
      <c r="J157" s="11">
        <v>11</v>
      </c>
      <c r="K157" s="11">
        <f t="shared" si="4"/>
        <v>0</v>
      </c>
      <c r="L157" s="11">
        <f t="shared" si="5"/>
        <v>3080</v>
      </c>
    </row>
    <row r="158" spans="1:12" ht="42.75">
      <c r="A158" s="10"/>
      <c r="B158" s="14">
        <v>155</v>
      </c>
      <c r="C158" s="19" t="s">
        <v>468</v>
      </c>
      <c r="D158" s="19" t="s">
        <v>469</v>
      </c>
      <c r="E158" s="9" t="s">
        <v>470</v>
      </c>
      <c r="F158" s="24">
        <v>42036</v>
      </c>
      <c r="G158" s="25">
        <v>9789865859411</v>
      </c>
      <c r="H158" s="26">
        <v>220</v>
      </c>
      <c r="I158" s="18">
        <v>10</v>
      </c>
      <c r="J158" s="11">
        <v>10</v>
      </c>
      <c r="K158" s="11">
        <f t="shared" si="4"/>
        <v>0</v>
      </c>
      <c r="L158" s="11">
        <f t="shared" si="5"/>
        <v>2200</v>
      </c>
    </row>
    <row r="159" spans="1:12">
      <c r="A159" s="10"/>
      <c r="B159" s="14">
        <v>156</v>
      </c>
      <c r="C159" s="19" t="s">
        <v>471</v>
      </c>
      <c r="D159" s="19" t="s">
        <v>472</v>
      </c>
      <c r="E159" s="9" t="s">
        <v>473</v>
      </c>
      <c r="F159" s="24">
        <v>42031</v>
      </c>
      <c r="G159" s="25">
        <v>9789865743659</v>
      </c>
      <c r="H159" s="26">
        <v>199</v>
      </c>
      <c r="I159" s="18">
        <v>10</v>
      </c>
      <c r="J159" s="11">
        <v>10</v>
      </c>
      <c r="K159" s="11">
        <f t="shared" si="4"/>
        <v>0</v>
      </c>
      <c r="L159" s="11">
        <f t="shared" si="5"/>
        <v>1990</v>
      </c>
    </row>
    <row r="160" spans="1:12" ht="42.75">
      <c r="A160" s="10"/>
      <c r="B160" s="14">
        <v>157</v>
      </c>
      <c r="C160" s="19" t="s">
        <v>474</v>
      </c>
      <c r="D160" s="19" t="s">
        <v>475</v>
      </c>
      <c r="E160" s="9" t="s">
        <v>476</v>
      </c>
      <c r="F160" s="24">
        <v>42037</v>
      </c>
      <c r="G160" s="25">
        <v>9789577919274</v>
      </c>
      <c r="H160" s="26">
        <v>100</v>
      </c>
      <c r="I160" s="18">
        <v>23</v>
      </c>
      <c r="J160" s="11">
        <v>23</v>
      </c>
      <c r="K160" s="11">
        <f t="shared" si="4"/>
        <v>0</v>
      </c>
      <c r="L160" s="11">
        <f t="shared" si="5"/>
        <v>2300</v>
      </c>
    </row>
    <row r="161" spans="1:12" ht="42.75">
      <c r="A161" s="6" t="s">
        <v>3486</v>
      </c>
      <c r="B161" s="28">
        <v>158</v>
      </c>
      <c r="C161" s="19" t="s">
        <v>477</v>
      </c>
      <c r="D161" s="19" t="s">
        <v>475</v>
      </c>
      <c r="E161" s="9" t="s">
        <v>476</v>
      </c>
      <c r="F161" s="24">
        <v>42037</v>
      </c>
      <c r="G161" s="25">
        <v>9789577919922</v>
      </c>
      <c r="H161" s="26">
        <v>150</v>
      </c>
      <c r="I161" s="18">
        <v>23</v>
      </c>
      <c r="J161" s="11">
        <v>0</v>
      </c>
      <c r="K161" s="11">
        <f t="shared" si="4"/>
        <v>23</v>
      </c>
      <c r="L161" s="11">
        <f t="shared" si="5"/>
        <v>0</v>
      </c>
    </row>
    <row r="162" spans="1:12" ht="42.75">
      <c r="A162" s="6" t="s">
        <v>3486</v>
      </c>
      <c r="B162" s="28">
        <v>159</v>
      </c>
      <c r="C162" s="19" t="s">
        <v>478</v>
      </c>
      <c r="D162" s="19" t="s">
        <v>475</v>
      </c>
      <c r="E162" s="9" t="s">
        <v>476</v>
      </c>
      <c r="F162" s="24">
        <v>42037</v>
      </c>
      <c r="G162" s="25">
        <v>9789577919960</v>
      </c>
      <c r="H162" s="26">
        <v>150</v>
      </c>
      <c r="I162" s="18">
        <v>23</v>
      </c>
      <c r="J162" s="11">
        <v>0</v>
      </c>
      <c r="K162" s="11">
        <f t="shared" si="4"/>
        <v>23</v>
      </c>
      <c r="L162" s="11">
        <f t="shared" si="5"/>
        <v>0</v>
      </c>
    </row>
    <row r="163" spans="1:12" ht="42.75">
      <c r="A163" s="6" t="s">
        <v>3486</v>
      </c>
      <c r="B163" s="28">
        <v>160</v>
      </c>
      <c r="C163" s="19" t="s">
        <v>479</v>
      </c>
      <c r="D163" s="19" t="s">
        <v>475</v>
      </c>
      <c r="E163" s="9" t="s">
        <v>476</v>
      </c>
      <c r="F163" s="24">
        <v>42023</v>
      </c>
      <c r="G163" s="25">
        <v>9789577919984</v>
      </c>
      <c r="H163" s="26">
        <v>150</v>
      </c>
      <c r="I163" s="18">
        <v>23</v>
      </c>
      <c r="J163" s="11">
        <v>0</v>
      </c>
      <c r="K163" s="11">
        <f t="shared" si="4"/>
        <v>23</v>
      </c>
      <c r="L163" s="11">
        <f t="shared" si="5"/>
        <v>0</v>
      </c>
    </row>
    <row r="164" spans="1:12" ht="42.75">
      <c r="A164" s="10"/>
      <c r="B164" s="14">
        <v>161</v>
      </c>
      <c r="C164" s="27" t="s">
        <v>480</v>
      </c>
      <c r="D164" s="20" t="s">
        <v>481</v>
      </c>
      <c r="E164" s="8" t="s">
        <v>476</v>
      </c>
      <c r="F164" s="21" t="s">
        <v>159</v>
      </c>
      <c r="G164" s="22">
        <v>9789869095419</v>
      </c>
      <c r="H164" s="23">
        <v>299</v>
      </c>
      <c r="I164" s="18">
        <v>10</v>
      </c>
      <c r="J164" s="11">
        <v>10</v>
      </c>
      <c r="K164" s="11">
        <f t="shared" si="4"/>
        <v>0</v>
      </c>
      <c r="L164" s="11">
        <f t="shared" si="5"/>
        <v>2990</v>
      </c>
    </row>
    <row r="165" spans="1:12" ht="49.5">
      <c r="A165" s="10"/>
      <c r="B165" s="14">
        <v>162</v>
      </c>
      <c r="C165" s="19" t="s">
        <v>482</v>
      </c>
      <c r="D165" s="19" t="s">
        <v>483</v>
      </c>
      <c r="E165" s="9" t="s">
        <v>484</v>
      </c>
      <c r="F165" s="24">
        <v>42027</v>
      </c>
      <c r="G165" s="25">
        <v>9789863206484</v>
      </c>
      <c r="H165" s="26">
        <v>300</v>
      </c>
      <c r="I165" s="18">
        <v>101</v>
      </c>
      <c r="J165" s="11">
        <v>101</v>
      </c>
      <c r="K165" s="11">
        <f t="shared" si="4"/>
        <v>0</v>
      </c>
      <c r="L165" s="11">
        <f t="shared" si="5"/>
        <v>30300</v>
      </c>
    </row>
    <row r="166" spans="1:12">
      <c r="A166" s="10"/>
      <c r="B166" s="14">
        <v>163</v>
      </c>
      <c r="C166" s="19" t="s">
        <v>485</v>
      </c>
      <c r="D166" s="19" t="s">
        <v>486</v>
      </c>
      <c r="E166" s="9" t="s">
        <v>487</v>
      </c>
      <c r="F166" s="24">
        <v>42026</v>
      </c>
      <c r="G166" s="25">
        <v>9789869139502</v>
      </c>
      <c r="H166" s="26">
        <v>160</v>
      </c>
      <c r="I166" s="18">
        <v>10</v>
      </c>
      <c r="J166" s="11">
        <v>10</v>
      </c>
      <c r="K166" s="11">
        <f t="shared" si="4"/>
        <v>0</v>
      </c>
      <c r="L166" s="11">
        <f t="shared" si="5"/>
        <v>1600</v>
      </c>
    </row>
    <row r="167" spans="1:12">
      <c r="A167" s="10"/>
      <c r="B167" s="14">
        <v>164</v>
      </c>
      <c r="C167" s="27" t="s">
        <v>488</v>
      </c>
      <c r="D167" s="20" t="s">
        <v>489</v>
      </c>
      <c r="E167" s="8" t="s">
        <v>490</v>
      </c>
      <c r="F167" s="21" t="s">
        <v>420</v>
      </c>
      <c r="G167" s="22">
        <v>9789865641092</v>
      </c>
      <c r="H167" s="23">
        <v>260</v>
      </c>
      <c r="I167" s="18">
        <v>10</v>
      </c>
      <c r="J167" s="11">
        <v>10</v>
      </c>
      <c r="K167" s="11">
        <f t="shared" si="4"/>
        <v>0</v>
      </c>
      <c r="L167" s="11">
        <f t="shared" si="5"/>
        <v>2600</v>
      </c>
    </row>
    <row r="168" spans="1:12">
      <c r="A168" s="10"/>
      <c r="B168" s="14">
        <v>165</v>
      </c>
      <c r="C168" s="27" t="s">
        <v>491</v>
      </c>
      <c r="D168" s="20" t="s">
        <v>492</v>
      </c>
      <c r="E168" s="8" t="s">
        <v>490</v>
      </c>
      <c r="F168" s="21" t="s">
        <v>493</v>
      </c>
      <c r="G168" s="22">
        <v>9789865641108</v>
      </c>
      <c r="H168" s="23">
        <v>230</v>
      </c>
      <c r="I168" s="18">
        <v>10</v>
      </c>
      <c r="J168" s="11">
        <v>10</v>
      </c>
      <c r="K168" s="11">
        <f t="shared" si="4"/>
        <v>0</v>
      </c>
      <c r="L168" s="11">
        <f t="shared" si="5"/>
        <v>2300</v>
      </c>
    </row>
    <row r="169" spans="1:12" ht="33">
      <c r="A169" s="10"/>
      <c r="B169" s="14">
        <v>166</v>
      </c>
      <c r="C169" s="19" t="s">
        <v>494</v>
      </c>
      <c r="D169" s="19" t="s">
        <v>495</v>
      </c>
      <c r="E169" s="9" t="s">
        <v>496</v>
      </c>
      <c r="F169" s="24">
        <v>42047</v>
      </c>
      <c r="G169" s="25">
        <v>9789863166153</v>
      </c>
      <c r="H169" s="26">
        <v>240</v>
      </c>
      <c r="I169" s="18">
        <v>10</v>
      </c>
      <c r="J169" s="11">
        <v>10</v>
      </c>
      <c r="K169" s="11">
        <f t="shared" si="4"/>
        <v>0</v>
      </c>
      <c r="L169" s="11">
        <f t="shared" si="5"/>
        <v>2400</v>
      </c>
    </row>
    <row r="170" spans="1:12" ht="33">
      <c r="A170" s="10"/>
      <c r="B170" s="14">
        <v>167</v>
      </c>
      <c r="C170" s="19" t="s">
        <v>497</v>
      </c>
      <c r="D170" s="19" t="s">
        <v>495</v>
      </c>
      <c r="E170" s="9" t="s">
        <v>496</v>
      </c>
      <c r="F170" s="24">
        <v>42047</v>
      </c>
      <c r="G170" s="25">
        <v>9789863166160</v>
      </c>
      <c r="H170" s="26">
        <v>240</v>
      </c>
      <c r="I170" s="18">
        <v>10</v>
      </c>
      <c r="J170" s="11">
        <v>10</v>
      </c>
      <c r="K170" s="11">
        <f t="shared" si="4"/>
        <v>0</v>
      </c>
      <c r="L170" s="11">
        <f t="shared" si="5"/>
        <v>2400</v>
      </c>
    </row>
    <row r="171" spans="1:12" ht="42.75">
      <c r="A171" s="10"/>
      <c r="B171" s="14">
        <v>168</v>
      </c>
      <c r="C171" s="19" t="s">
        <v>498</v>
      </c>
      <c r="D171" s="19" t="s">
        <v>499</v>
      </c>
      <c r="E171" s="9" t="s">
        <v>98</v>
      </c>
      <c r="F171" s="24">
        <v>42036</v>
      </c>
      <c r="G171" s="25">
        <v>9789862114964</v>
      </c>
      <c r="H171" s="26">
        <v>280</v>
      </c>
      <c r="I171" s="18">
        <v>101</v>
      </c>
      <c r="J171" s="11">
        <v>101</v>
      </c>
      <c r="K171" s="11">
        <f t="shared" si="4"/>
        <v>0</v>
      </c>
      <c r="L171" s="11">
        <f t="shared" si="5"/>
        <v>28280</v>
      </c>
    </row>
    <row r="172" spans="1:12" ht="82.5">
      <c r="A172" s="10"/>
      <c r="B172" s="14">
        <v>169</v>
      </c>
      <c r="C172" s="27" t="s">
        <v>500</v>
      </c>
      <c r="D172" s="20" t="s">
        <v>501</v>
      </c>
      <c r="E172" s="8" t="s">
        <v>98</v>
      </c>
      <c r="F172" s="21" t="s">
        <v>153</v>
      </c>
      <c r="G172" s="22">
        <v>9789862115015</v>
      </c>
      <c r="H172" s="23">
        <v>280</v>
      </c>
      <c r="I172" s="18">
        <v>101</v>
      </c>
      <c r="J172" s="11">
        <v>101</v>
      </c>
      <c r="K172" s="11">
        <f t="shared" si="4"/>
        <v>0</v>
      </c>
      <c r="L172" s="11">
        <f t="shared" si="5"/>
        <v>28280</v>
      </c>
    </row>
    <row r="173" spans="1:12" ht="82.5">
      <c r="A173" s="10"/>
      <c r="B173" s="14">
        <v>170</v>
      </c>
      <c r="C173" s="27" t="s">
        <v>502</v>
      </c>
      <c r="D173" s="20" t="s">
        <v>503</v>
      </c>
      <c r="E173" s="8" t="s">
        <v>504</v>
      </c>
      <c r="F173" s="21" t="s">
        <v>505</v>
      </c>
      <c r="G173" s="22">
        <v>9789865837006</v>
      </c>
      <c r="H173" s="23">
        <v>280</v>
      </c>
      <c r="I173" s="18">
        <v>10</v>
      </c>
      <c r="J173" s="11">
        <v>10</v>
      </c>
      <c r="K173" s="11">
        <f t="shared" si="4"/>
        <v>0</v>
      </c>
      <c r="L173" s="11">
        <f t="shared" si="5"/>
        <v>2800</v>
      </c>
    </row>
    <row r="174" spans="1:12" ht="33">
      <c r="A174" s="10"/>
      <c r="B174" s="14">
        <v>171</v>
      </c>
      <c r="C174" s="19" t="s">
        <v>506</v>
      </c>
      <c r="D174" s="19" t="s">
        <v>507</v>
      </c>
      <c r="E174" s="9" t="s">
        <v>504</v>
      </c>
      <c r="F174" s="24">
        <v>42016</v>
      </c>
      <c r="G174" s="25">
        <v>9789865837273</v>
      </c>
      <c r="H174" s="26">
        <v>260</v>
      </c>
      <c r="I174" s="18">
        <v>10</v>
      </c>
      <c r="J174" s="11">
        <v>10</v>
      </c>
      <c r="K174" s="11">
        <f t="shared" si="4"/>
        <v>0</v>
      </c>
      <c r="L174" s="11">
        <f t="shared" si="5"/>
        <v>2600</v>
      </c>
    </row>
    <row r="175" spans="1:12" ht="49.5">
      <c r="A175" s="10"/>
      <c r="B175" s="14">
        <v>172</v>
      </c>
      <c r="C175" s="27" t="s">
        <v>508</v>
      </c>
      <c r="D175" s="20" t="s">
        <v>509</v>
      </c>
      <c r="E175" s="8" t="s">
        <v>504</v>
      </c>
      <c r="F175" s="21" t="s">
        <v>510</v>
      </c>
      <c r="G175" s="22">
        <v>9789865837280</v>
      </c>
      <c r="H175" s="23">
        <v>320</v>
      </c>
      <c r="I175" s="18">
        <v>10</v>
      </c>
      <c r="J175" s="11">
        <v>10</v>
      </c>
      <c r="K175" s="11">
        <f t="shared" si="4"/>
        <v>0</v>
      </c>
      <c r="L175" s="11">
        <f t="shared" si="5"/>
        <v>3200</v>
      </c>
    </row>
    <row r="176" spans="1:12" ht="66">
      <c r="A176" s="10"/>
      <c r="B176" s="14">
        <v>173</v>
      </c>
      <c r="C176" s="27" t="s">
        <v>511</v>
      </c>
      <c r="D176" s="20" t="s">
        <v>512</v>
      </c>
      <c r="E176" s="8" t="s">
        <v>504</v>
      </c>
      <c r="F176" s="21" t="s">
        <v>465</v>
      </c>
      <c r="G176" s="22">
        <v>9789865837297</v>
      </c>
      <c r="H176" s="23">
        <v>300</v>
      </c>
      <c r="I176" s="18">
        <v>11</v>
      </c>
      <c r="J176" s="11">
        <v>11</v>
      </c>
      <c r="K176" s="11">
        <f t="shared" si="4"/>
        <v>0</v>
      </c>
      <c r="L176" s="11">
        <f t="shared" si="5"/>
        <v>3300</v>
      </c>
    </row>
    <row r="177" spans="1:12" ht="66">
      <c r="A177" s="10"/>
      <c r="B177" s="14">
        <v>174</v>
      </c>
      <c r="C177" s="27" t="s">
        <v>513</v>
      </c>
      <c r="D177" s="20" t="s">
        <v>514</v>
      </c>
      <c r="E177" s="8" t="s">
        <v>504</v>
      </c>
      <c r="F177" s="21" t="s">
        <v>505</v>
      </c>
      <c r="G177" s="22">
        <v>9789868923355</v>
      </c>
      <c r="H177" s="23">
        <v>250</v>
      </c>
      <c r="I177" s="18">
        <v>10</v>
      </c>
      <c r="J177" s="11">
        <v>10</v>
      </c>
      <c r="K177" s="11">
        <f t="shared" si="4"/>
        <v>0</v>
      </c>
      <c r="L177" s="11">
        <f t="shared" si="5"/>
        <v>2500</v>
      </c>
    </row>
    <row r="178" spans="1:12" ht="49.5">
      <c r="A178" s="10"/>
      <c r="B178" s="14">
        <v>175</v>
      </c>
      <c r="C178" s="19" t="s">
        <v>515</v>
      </c>
      <c r="D178" s="19" t="s">
        <v>516</v>
      </c>
      <c r="E178" s="9" t="s">
        <v>504</v>
      </c>
      <c r="F178" s="24">
        <v>42040</v>
      </c>
      <c r="G178" s="25">
        <v>9789868923386</v>
      </c>
      <c r="H178" s="26">
        <v>250</v>
      </c>
      <c r="I178" s="18">
        <v>10</v>
      </c>
      <c r="J178" s="11">
        <v>10</v>
      </c>
      <c r="K178" s="11">
        <f t="shared" si="4"/>
        <v>0</v>
      </c>
      <c r="L178" s="11">
        <f t="shared" si="5"/>
        <v>2500</v>
      </c>
    </row>
    <row r="179" spans="1:12" ht="42.75">
      <c r="A179" s="6" t="s">
        <v>3490</v>
      </c>
      <c r="B179" s="14">
        <v>176</v>
      </c>
      <c r="C179" s="19" t="s">
        <v>517</v>
      </c>
      <c r="D179" s="19" t="s">
        <v>518</v>
      </c>
      <c r="E179" s="9" t="s">
        <v>519</v>
      </c>
      <c r="F179" s="24">
        <v>42041</v>
      </c>
      <c r="G179" s="25">
        <v>9789862461358</v>
      </c>
      <c r="H179" s="26">
        <v>199</v>
      </c>
      <c r="I179" s="18">
        <v>10</v>
      </c>
      <c r="J179" s="11">
        <v>0</v>
      </c>
      <c r="K179" s="11">
        <f t="shared" si="4"/>
        <v>10</v>
      </c>
      <c r="L179" s="11">
        <f t="shared" si="5"/>
        <v>0</v>
      </c>
    </row>
    <row r="180" spans="1:12" ht="66">
      <c r="A180" s="10"/>
      <c r="B180" s="14">
        <v>177</v>
      </c>
      <c r="C180" s="27" t="s">
        <v>520</v>
      </c>
      <c r="D180" s="20" t="s">
        <v>521</v>
      </c>
      <c r="E180" s="8" t="s">
        <v>519</v>
      </c>
      <c r="F180" s="21" t="s">
        <v>321</v>
      </c>
      <c r="G180" s="22">
        <v>9789862464120</v>
      </c>
      <c r="H180" s="23">
        <v>299</v>
      </c>
      <c r="I180" s="18">
        <v>10</v>
      </c>
      <c r="J180" s="11">
        <v>10</v>
      </c>
      <c r="K180" s="11">
        <f t="shared" si="4"/>
        <v>0</v>
      </c>
      <c r="L180" s="11">
        <f t="shared" si="5"/>
        <v>2990</v>
      </c>
    </row>
    <row r="181" spans="1:12" ht="66">
      <c r="A181" s="10"/>
      <c r="B181" s="14">
        <v>178</v>
      </c>
      <c r="C181" s="19" t="s">
        <v>522</v>
      </c>
      <c r="D181" s="19" t="s">
        <v>523</v>
      </c>
      <c r="E181" s="9" t="s">
        <v>519</v>
      </c>
      <c r="F181" s="24">
        <v>42041</v>
      </c>
      <c r="G181" s="25">
        <v>9789862464137</v>
      </c>
      <c r="H181" s="26">
        <v>299</v>
      </c>
      <c r="I181" s="18">
        <v>10</v>
      </c>
      <c r="J181" s="11">
        <v>10</v>
      </c>
      <c r="K181" s="11">
        <f t="shared" si="4"/>
        <v>0</v>
      </c>
      <c r="L181" s="11">
        <f t="shared" si="5"/>
        <v>2990</v>
      </c>
    </row>
    <row r="182" spans="1:12" ht="42.75">
      <c r="A182" s="10"/>
      <c r="B182" s="14">
        <v>179</v>
      </c>
      <c r="C182" s="19" t="s">
        <v>524</v>
      </c>
      <c r="D182" s="19" t="s">
        <v>525</v>
      </c>
      <c r="E182" s="9" t="s">
        <v>519</v>
      </c>
      <c r="F182" s="24">
        <v>42053</v>
      </c>
      <c r="G182" s="25">
        <v>9789862464144</v>
      </c>
      <c r="H182" s="26">
        <v>299</v>
      </c>
      <c r="I182" s="18">
        <v>10</v>
      </c>
      <c r="J182" s="11">
        <v>10</v>
      </c>
      <c r="K182" s="11">
        <f t="shared" si="4"/>
        <v>0</v>
      </c>
      <c r="L182" s="11">
        <f t="shared" si="5"/>
        <v>2990</v>
      </c>
    </row>
    <row r="183" spans="1:12" ht="42.75">
      <c r="A183" s="10"/>
      <c r="B183" s="14">
        <v>180</v>
      </c>
      <c r="C183" s="27" t="s">
        <v>526</v>
      </c>
      <c r="D183" s="20" t="s">
        <v>525</v>
      </c>
      <c r="E183" s="8" t="s">
        <v>519</v>
      </c>
      <c r="F183" s="21" t="s">
        <v>321</v>
      </c>
      <c r="G183" s="22">
        <v>9789862464151</v>
      </c>
      <c r="H183" s="23">
        <v>249</v>
      </c>
      <c r="I183" s="18">
        <v>11</v>
      </c>
      <c r="J183" s="11">
        <v>11</v>
      </c>
      <c r="K183" s="11">
        <f t="shared" si="4"/>
        <v>0</v>
      </c>
      <c r="L183" s="11">
        <f t="shared" si="5"/>
        <v>2739</v>
      </c>
    </row>
    <row r="184" spans="1:12" ht="33">
      <c r="A184" s="10"/>
      <c r="B184" s="14">
        <v>181</v>
      </c>
      <c r="C184" s="19" t="s">
        <v>527</v>
      </c>
      <c r="D184" s="19" t="s">
        <v>528</v>
      </c>
      <c r="E184" s="9" t="s">
        <v>529</v>
      </c>
      <c r="F184" s="24">
        <v>42039</v>
      </c>
      <c r="G184" s="25">
        <v>9789862484463</v>
      </c>
      <c r="H184" s="26">
        <v>280</v>
      </c>
      <c r="I184" s="18">
        <v>10</v>
      </c>
      <c r="J184" s="11">
        <v>10</v>
      </c>
      <c r="K184" s="11">
        <f t="shared" si="4"/>
        <v>0</v>
      </c>
      <c r="L184" s="11">
        <f t="shared" si="5"/>
        <v>2800</v>
      </c>
    </row>
    <row r="185" spans="1:12" ht="49.5">
      <c r="A185" s="10"/>
      <c r="B185" s="14">
        <v>182</v>
      </c>
      <c r="C185" s="27" t="s">
        <v>530</v>
      </c>
      <c r="D185" s="20" t="s">
        <v>531</v>
      </c>
      <c r="E185" s="8" t="s">
        <v>529</v>
      </c>
      <c r="F185" s="21" t="s">
        <v>118</v>
      </c>
      <c r="G185" s="22">
        <v>9789862484494</v>
      </c>
      <c r="H185" s="23">
        <v>480</v>
      </c>
      <c r="I185" s="18">
        <v>10</v>
      </c>
      <c r="J185" s="11">
        <v>10</v>
      </c>
      <c r="K185" s="11">
        <f t="shared" si="4"/>
        <v>0</v>
      </c>
      <c r="L185" s="11">
        <f t="shared" si="5"/>
        <v>4800</v>
      </c>
    </row>
    <row r="186" spans="1:12" ht="33">
      <c r="A186" s="10"/>
      <c r="B186" s="14">
        <v>183</v>
      </c>
      <c r="C186" s="27" t="s">
        <v>532</v>
      </c>
      <c r="D186" s="20" t="s">
        <v>533</v>
      </c>
      <c r="E186" s="8" t="s">
        <v>529</v>
      </c>
      <c r="F186" s="21" t="s">
        <v>118</v>
      </c>
      <c r="G186" s="22">
        <v>9789862484517</v>
      </c>
      <c r="H186" s="23">
        <v>280</v>
      </c>
      <c r="I186" s="18">
        <v>10</v>
      </c>
      <c r="J186" s="11">
        <v>10</v>
      </c>
      <c r="K186" s="11">
        <f t="shared" si="4"/>
        <v>0</v>
      </c>
      <c r="L186" s="11">
        <f t="shared" si="5"/>
        <v>2800</v>
      </c>
    </row>
    <row r="187" spans="1:12" ht="33">
      <c r="A187" s="10"/>
      <c r="B187" s="14">
        <v>184</v>
      </c>
      <c r="C187" s="19" t="s">
        <v>534</v>
      </c>
      <c r="D187" s="19" t="s">
        <v>535</v>
      </c>
      <c r="E187" s="9" t="s">
        <v>4</v>
      </c>
      <c r="F187" s="24">
        <v>42039</v>
      </c>
      <c r="G187" s="25">
        <v>9789869086950</v>
      </c>
      <c r="H187" s="26">
        <v>299</v>
      </c>
      <c r="I187" s="18">
        <v>10</v>
      </c>
      <c r="J187" s="11">
        <v>10</v>
      </c>
      <c r="K187" s="11">
        <f t="shared" si="4"/>
        <v>0</v>
      </c>
      <c r="L187" s="11">
        <f t="shared" si="5"/>
        <v>2990</v>
      </c>
    </row>
    <row r="188" spans="1:12">
      <c r="A188" s="10"/>
      <c r="B188" s="14">
        <v>185</v>
      </c>
      <c r="C188" s="27" t="s">
        <v>536</v>
      </c>
      <c r="D188" s="20" t="s">
        <v>537</v>
      </c>
      <c r="E188" s="8" t="s">
        <v>4</v>
      </c>
      <c r="F188" s="21" t="s">
        <v>420</v>
      </c>
      <c r="G188" s="22">
        <v>9789869086998</v>
      </c>
      <c r="H188" s="23">
        <v>299</v>
      </c>
      <c r="I188" s="18">
        <v>10</v>
      </c>
      <c r="J188" s="11">
        <v>10</v>
      </c>
      <c r="K188" s="11">
        <f t="shared" si="4"/>
        <v>0</v>
      </c>
      <c r="L188" s="11">
        <f t="shared" si="5"/>
        <v>2990</v>
      </c>
    </row>
    <row r="189" spans="1:12">
      <c r="A189" s="10"/>
      <c r="B189" s="14">
        <v>186</v>
      </c>
      <c r="C189" s="15" t="s">
        <v>538</v>
      </c>
      <c r="D189" s="15" t="s">
        <v>539</v>
      </c>
      <c r="E189" s="7" t="s">
        <v>4</v>
      </c>
      <c r="F189" s="16">
        <v>42039</v>
      </c>
      <c r="G189" s="17">
        <v>9789869142106</v>
      </c>
      <c r="H189" s="10">
        <v>249</v>
      </c>
      <c r="I189" s="18">
        <v>10</v>
      </c>
      <c r="J189" s="11">
        <v>10</v>
      </c>
      <c r="K189" s="11">
        <f t="shared" si="4"/>
        <v>0</v>
      </c>
      <c r="L189" s="11">
        <f t="shared" si="5"/>
        <v>2490</v>
      </c>
    </row>
    <row r="190" spans="1:12" ht="99">
      <c r="A190" s="10"/>
      <c r="B190" s="14">
        <v>187</v>
      </c>
      <c r="C190" s="19" t="s">
        <v>540</v>
      </c>
      <c r="D190" s="19" t="s">
        <v>541</v>
      </c>
      <c r="E190" s="9" t="s">
        <v>542</v>
      </c>
      <c r="F190" s="24">
        <v>42029</v>
      </c>
      <c r="G190" s="25">
        <v>9789571179254</v>
      </c>
      <c r="H190" s="26">
        <v>330</v>
      </c>
      <c r="I190" s="18">
        <v>11</v>
      </c>
      <c r="J190" s="11">
        <v>11</v>
      </c>
      <c r="K190" s="11">
        <f t="shared" si="4"/>
        <v>0</v>
      </c>
      <c r="L190" s="11">
        <f t="shared" si="5"/>
        <v>3630</v>
      </c>
    </row>
    <row r="191" spans="1:12" ht="42.75">
      <c r="A191" s="10"/>
      <c r="B191" s="14">
        <v>188</v>
      </c>
      <c r="C191" s="19" t="s">
        <v>543</v>
      </c>
      <c r="D191" s="19" t="s">
        <v>544</v>
      </c>
      <c r="E191" s="9" t="s">
        <v>542</v>
      </c>
      <c r="F191" s="24">
        <v>42029</v>
      </c>
      <c r="G191" s="25">
        <v>9789571179322</v>
      </c>
      <c r="H191" s="26">
        <v>380</v>
      </c>
      <c r="I191" s="18">
        <v>10</v>
      </c>
      <c r="J191" s="11">
        <v>10</v>
      </c>
      <c r="K191" s="11">
        <f t="shared" si="4"/>
        <v>0</v>
      </c>
      <c r="L191" s="11">
        <f t="shared" si="5"/>
        <v>3800</v>
      </c>
    </row>
    <row r="192" spans="1:12" ht="42.75">
      <c r="A192" s="10"/>
      <c r="B192" s="14">
        <v>189</v>
      </c>
      <c r="C192" s="19" t="s">
        <v>545</v>
      </c>
      <c r="D192" s="19" t="s">
        <v>546</v>
      </c>
      <c r="E192" s="9" t="s">
        <v>542</v>
      </c>
      <c r="F192" s="24">
        <v>42029</v>
      </c>
      <c r="G192" s="25">
        <v>9789571179353</v>
      </c>
      <c r="H192" s="26">
        <v>280</v>
      </c>
      <c r="I192" s="18">
        <v>14</v>
      </c>
      <c r="J192" s="11">
        <v>14</v>
      </c>
      <c r="K192" s="11">
        <f t="shared" si="4"/>
        <v>0</v>
      </c>
      <c r="L192" s="11">
        <f t="shared" si="5"/>
        <v>3920</v>
      </c>
    </row>
    <row r="193" spans="1:12" ht="42.75">
      <c r="A193" s="10"/>
      <c r="B193" s="14">
        <v>190</v>
      </c>
      <c r="C193" s="19" t="s">
        <v>547</v>
      </c>
      <c r="D193" s="19" t="s">
        <v>548</v>
      </c>
      <c r="E193" s="9" t="s">
        <v>542</v>
      </c>
      <c r="F193" s="24">
        <v>42029</v>
      </c>
      <c r="G193" s="25">
        <v>9789571179506</v>
      </c>
      <c r="H193" s="26">
        <v>320</v>
      </c>
      <c r="I193" s="18">
        <v>10</v>
      </c>
      <c r="J193" s="11">
        <v>10</v>
      </c>
      <c r="K193" s="11">
        <f t="shared" si="4"/>
        <v>0</v>
      </c>
      <c r="L193" s="11">
        <f t="shared" si="5"/>
        <v>3200</v>
      </c>
    </row>
    <row r="194" spans="1:12" ht="42.75">
      <c r="A194" s="10"/>
      <c r="B194" s="14">
        <v>191</v>
      </c>
      <c r="C194" s="19" t="s">
        <v>549</v>
      </c>
      <c r="D194" s="19" t="s">
        <v>548</v>
      </c>
      <c r="E194" s="9" t="s">
        <v>542</v>
      </c>
      <c r="F194" s="24">
        <v>42029</v>
      </c>
      <c r="G194" s="25">
        <v>9789571179520</v>
      </c>
      <c r="H194" s="26">
        <v>280</v>
      </c>
      <c r="I194" s="18">
        <v>10</v>
      </c>
      <c r="J194" s="11">
        <v>10</v>
      </c>
      <c r="K194" s="11">
        <f t="shared" si="4"/>
        <v>0</v>
      </c>
      <c r="L194" s="11">
        <f t="shared" si="5"/>
        <v>2800</v>
      </c>
    </row>
    <row r="195" spans="1:12" ht="66">
      <c r="A195" s="10"/>
      <c r="B195" s="14">
        <v>192</v>
      </c>
      <c r="C195" s="19" t="s">
        <v>550</v>
      </c>
      <c r="D195" s="19" t="s">
        <v>551</v>
      </c>
      <c r="E195" s="9" t="s">
        <v>542</v>
      </c>
      <c r="F195" s="24">
        <v>42029</v>
      </c>
      <c r="G195" s="25">
        <v>9789571179568</v>
      </c>
      <c r="H195" s="26">
        <v>320</v>
      </c>
      <c r="I195" s="18">
        <v>12</v>
      </c>
      <c r="J195" s="11">
        <v>12</v>
      </c>
      <c r="K195" s="11">
        <f t="shared" si="4"/>
        <v>0</v>
      </c>
      <c r="L195" s="11">
        <f t="shared" si="5"/>
        <v>3840</v>
      </c>
    </row>
    <row r="196" spans="1:12" ht="42.75">
      <c r="A196" s="10"/>
      <c r="B196" s="14">
        <v>193</v>
      </c>
      <c r="C196" s="19" t="s">
        <v>552</v>
      </c>
      <c r="D196" s="19" t="s">
        <v>553</v>
      </c>
      <c r="E196" s="9" t="s">
        <v>542</v>
      </c>
      <c r="F196" s="24">
        <v>42029</v>
      </c>
      <c r="G196" s="25">
        <v>9789571179582</v>
      </c>
      <c r="H196" s="26">
        <v>320</v>
      </c>
      <c r="I196" s="18">
        <v>10</v>
      </c>
      <c r="J196" s="11">
        <v>10</v>
      </c>
      <c r="K196" s="11">
        <f t="shared" si="4"/>
        <v>0</v>
      </c>
      <c r="L196" s="11">
        <f t="shared" si="5"/>
        <v>3200</v>
      </c>
    </row>
    <row r="197" spans="1:12" ht="42.75">
      <c r="A197" s="10"/>
      <c r="B197" s="14">
        <v>194</v>
      </c>
      <c r="C197" s="19" t="s">
        <v>554</v>
      </c>
      <c r="D197" s="19" t="s">
        <v>555</v>
      </c>
      <c r="E197" s="9" t="s">
        <v>542</v>
      </c>
      <c r="F197" s="24">
        <v>42029</v>
      </c>
      <c r="G197" s="25">
        <v>9789571179629</v>
      </c>
      <c r="H197" s="26">
        <v>280</v>
      </c>
      <c r="I197" s="18">
        <v>12</v>
      </c>
      <c r="J197" s="11">
        <v>12</v>
      </c>
      <c r="K197" s="11">
        <f t="shared" ref="K197:K260" si="6">I197-J197</f>
        <v>0</v>
      </c>
      <c r="L197" s="11">
        <f t="shared" ref="L197:L260" si="7">H197*J197</f>
        <v>3360</v>
      </c>
    </row>
    <row r="198" spans="1:12" ht="132">
      <c r="A198" s="10"/>
      <c r="B198" s="14">
        <v>195</v>
      </c>
      <c r="C198" s="19" t="s">
        <v>556</v>
      </c>
      <c r="D198" s="19" t="s">
        <v>557</v>
      </c>
      <c r="E198" s="9" t="s">
        <v>542</v>
      </c>
      <c r="F198" s="24">
        <v>42029</v>
      </c>
      <c r="G198" s="25">
        <v>9789571179636</v>
      </c>
      <c r="H198" s="26">
        <v>260</v>
      </c>
      <c r="I198" s="18">
        <v>12</v>
      </c>
      <c r="J198" s="11">
        <v>12</v>
      </c>
      <c r="K198" s="11">
        <f t="shared" si="6"/>
        <v>0</v>
      </c>
      <c r="L198" s="11">
        <f t="shared" si="7"/>
        <v>3120</v>
      </c>
    </row>
    <row r="199" spans="1:12" ht="42.75">
      <c r="A199" s="10"/>
      <c r="B199" s="14">
        <v>196</v>
      </c>
      <c r="C199" s="27" t="s">
        <v>558</v>
      </c>
      <c r="D199" s="20" t="s">
        <v>559</v>
      </c>
      <c r="E199" s="8" t="s">
        <v>542</v>
      </c>
      <c r="F199" s="21" t="s">
        <v>420</v>
      </c>
      <c r="G199" s="22">
        <v>9789571179650</v>
      </c>
      <c r="H199" s="23">
        <v>330</v>
      </c>
      <c r="I199" s="18">
        <v>5</v>
      </c>
      <c r="J199" s="11">
        <v>5</v>
      </c>
      <c r="K199" s="11">
        <f t="shared" si="6"/>
        <v>0</v>
      </c>
      <c r="L199" s="11">
        <f t="shared" si="7"/>
        <v>1650</v>
      </c>
    </row>
    <row r="200" spans="1:12" ht="42.75">
      <c r="A200" s="10"/>
      <c r="B200" s="14">
        <v>197</v>
      </c>
      <c r="C200" s="19" t="s">
        <v>560</v>
      </c>
      <c r="D200" s="19" t="s">
        <v>561</v>
      </c>
      <c r="E200" s="9" t="s">
        <v>542</v>
      </c>
      <c r="F200" s="24">
        <v>42029</v>
      </c>
      <c r="G200" s="25">
        <v>9789571179698</v>
      </c>
      <c r="H200" s="26">
        <v>380</v>
      </c>
      <c r="I200" s="18">
        <v>3</v>
      </c>
      <c r="J200" s="11">
        <v>3</v>
      </c>
      <c r="K200" s="11">
        <f t="shared" si="6"/>
        <v>0</v>
      </c>
      <c r="L200" s="11">
        <f t="shared" si="7"/>
        <v>1140</v>
      </c>
    </row>
    <row r="201" spans="1:12" ht="49.5">
      <c r="A201" s="6" t="s">
        <v>3490</v>
      </c>
      <c r="B201" s="14">
        <v>198</v>
      </c>
      <c r="C201" s="19" t="s">
        <v>562</v>
      </c>
      <c r="D201" s="19" t="s">
        <v>563</v>
      </c>
      <c r="E201" s="9" t="s">
        <v>542</v>
      </c>
      <c r="F201" s="24">
        <v>42029</v>
      </c>
      <c r="G201" s="25">
        <v>9789571179704</v>
      </c>
      <c r="H201" s="26">
        <v>720</v>
      </c>
      <c r="I201" s="18">
        <v>11</v>
      </c>
      <c r="J201" s="11">
        <v>9</v>
      </c>
      <c r="K201" s="11">
        <f t="shared" si="6"/>
        <v>2</v>
      </c>
      <c r="L201" s="11">
        <f t="shared" si="7"/>
        <v>6480</v>
      </c>
    </row>
    <row r="202" spans="1:12" ht="42.75">
      <c r="A202" s="10"/>
      <c r="B202" s="14">
        <v>199</v>
      </c>
      <c r="C202" s="27" t="s">
        <v>564</v>
      </c>
      <c r="D202" s="20" t="s">
        <v>565</v>
      </c>
      <c r="E202" s="8" t="s">
        <v>542</v>
      </c>
      <c r="F202" s="21" t="s">
        <v>420</v>
      </c>
      <c r="G202" s="22">
        <v>9789571179711</v>
      </c>
      <c r="H202" s="23">
        <v>580</v>
      </c>
      <c r="I202" s="18">
        <v>10</v>
      </c>
      <c r="J202" s="11">
        <v>10</v>
      </c>
      <c r="K202" s="11">
        <f t="shared" si="6"/>
        <v>0</v>
      </c>
      <c r="L202" s="11">
        <f t="shared" si="7"/>
        <v>5800</v>
      </c>
    </row>
    <row r="203" spans="1:12" ht="42.75">
      <c r="A203" s="10"/>
      <c r="B203" s="14">
        <v>200</v>
      </c>
      <c r="C203" s="19" t="s">
        <v>566</v>
      </c>
      <c r="D203" s="19" t="s">
        <v>567</v>
      </c>
      <c r="E203" s="9" t="s">
        <v>542</v>
      </c>
      <c r="F203" s="24">
        <v>42029</v>
      </c>
      <c r="G203" s="25">
        <v>9789571179780</v>
      </c>
      <c r="H203" s="26">
        <v>350</v>
      </c>
      <c r="I203" s="18">
        <v>5</v>
      </c>
      <c r="J203" s="11">
        <v>5</v>
      </c>
      <c r="K203" s="11">
        <f t="shared" si="6"/>
        <v>0</v>
      </c>
      <c r="L203" s="11">
        <f t="shared" si="7"/>
        <v>1750</v>
      </c>
    </row>
    <row r="204" spans="1:12" ht="42.75">
      <c r="A204" s="10"/>
      <c r="B204" s="14">
        <v>201</v>
      </c>
      <c r="C204" s="19" t="s">
        <v>568</v>
      </c>
      <c r="D204" s="19" t="s">
        <v>569</v>
      </c>
      <c r="E204" s="9" t="s">
        <v>542</v>
      </c>
      <c r="F204" s="24">
        <v>42029</v>
      </c>
      <c r="G204" s="25">
        <v>9789571179797</v>
      </c>
      <c r="H204" s="26">
        <v>320</v>
      </c>
      <c r="I204" s="18">
        <v>31</v>
      </c>
      <c r="J204" s="11">
        <v>31</v>
      </c>
      <c r="K204" s="11">
        <f t="shared" si="6"/>
        <v>0</v>
      </c>
      <c r="L204" s="11">
        <f t="shared" si="7"/>
        <v>9920</v>
      </c>
    </row>
    <row r="205" spans="1:12" ht="42.75">
      <c r="A205" s="10"/>
      <c r="B205" s="14">
        <v>202</v>
      </c>
      <c r="C205" s="19" t="s">
        <v>570</v>
      </c>
      <c r="D205" s="19" t="s">
        <v>571</v>
      </c>
      <c r="E205" s="9" t="s">
        <v>542</v>
      </c>
      <c r="F205" s="24">
        <v>42029</v>
      </c>
      <c r="G205" s="25">
        <v>9789571179803</v>
      </c>
      <c r="H205" s="26">
        <v>320</v>
      </c>
      <c r="I205" s="18">
        <v>31</v>
      </c>
      <c r="J205" s="11">
        <v>31</v>
      </c>
      <c r="K205" s="11">
        <f t="shared" si="6"/>
        <v>0</v>
      </c>
      <c r="L205" s="11">
        <f t="shared" si="7"/>
        <v>9920</v>
      </c>
    </row>
    <row r="206" spans="1:12" ht="42.75">
      <c r="A206" s="10"/>
      <c r="B206" s="14">
        <v>203</v>
      </c>
      <c r="C206" s="19" t="s">
        <v>572</v>
      </c>
      <c r="D206" s="19" t="s">
        <v>573</v>
      </c>
      <c r="E206" s="9" t="s">
        <v>542</v>
      </c>
      <c r="F206" s="24">
        <v>42029</v>
      </c>
      <c r="G206" s="25">
        <v>9789571179834</v>
      </c>
      <c r="H206" s="26">
        <v>320</v>
      </c>
      <c r="I206" s="18">
        <v>24</v>
      </c>
      <c r="J206" s="11">
        <v>24</v>
      </c>
      <c r="K206" s="11">
        <f t="shared" si="6"/>
        <v>0</v>
      </c>
      <c r="L206" s="11">
        <f t="shared" si="7"/>
        <v>7680</v>
      </c>
    </row>
    <row r="207" spans="1:12" ht="42.75">
      <c r="A207" s="10"/>
      <c r="B207" s="14">
        <v>204</v>
      </c>
      <c r="C207" s="27" t="s">
        <v>574</v>
      </c>
      <c r="D207" s="20" t="s">
        <v>575</v>
      </c>
      <c r="E207" s="8" t="s">
        <v>542</v>
      </c>
      <c r="F207" s="21" t="s">
        <v>420</v>
      </c>
      <c r="G207" s="22">
        <v>9789571179964</v>
      </c>
      <c r="H207" s="23">
        <v>280</v>
      </c>
      <c r="I207" s="18">
        <v>10</v>
      </c>
      <c r="J207" s="11">
        <v>10</v>
      </c>
      <c r="K207" s="11">
        <f t="shared" si="6"/>
        <v>0</v>
      </c>
      <c r="L207" s="11">
        <f t="shared" si="7"/>
        <v>2800</v>
      </c>
    </row>
    <row r="208" spans="1:12" ht="42.75">
      <c r="A208" s="10"/>
      <c r="B208" s="14">
        <v>205</v>
      </c>
      <c r="C208" s="27" t="s">
        <v>576</v>
      </c>
      <c r="D208" s="20" t="s">
        <v>577</v>
      </c>
      <c r="E208" s="8" t="s">
        <v>542</v>
      </c>
      <c r="F208" s="21" t="s">
        <v>420</v>
      </c>
      <c r="G208" s="22">
        <v>9789571180007</v>
      </c>
      <c r="H208" s="23">
        <v>280</v>
      </c>
      <c r="I208" s="18">
        <v>5</v>
      </c>
      <c r="J208" s="11">
        <v>5</v>
      </c>
      <c r="K208" s="11">
        <f t="shared" si="6"/>
        <v>0</v>
      </c>
      <c r="L208" s="11">
        <f t="shared" si="7"/>
        <v>1400</v>
      </c>
    </row>
    <row r="209" spans="1:12" ht="42.75">
      <c r="A209" s="10"/>
      <c r="B209" s="14">
        <v>206</v>
      </c>
      <c r="C209" s="27" t="s">
        <v>578</v>
      </c>
      <c r="D209" s="20" t="s">
        <v>579</v>
      </c>
      <c r="E209" s="8" t="s">
        <v>542</v>
      </c>
      <c r="F209" s="21" t="s">
        <v>420</v>
      </c>
      <c r="G209" s="22">
        <v>9789571180021</v>
      </c>
      <c r="H209" s="23">
        <v>350</v>
      </c>
      <c r="I209" s="18">
        <v>5</v>
      </c>
      <c r="J209" s="11">
        <v>5</v>
      </c>
      <c r="K209" s="11">
        <f t="shared" si="6"/>
        <v>0</v>
      </c>
      <c r="L209" s="11">
        <f t="shared" si="7"/>
        <v>1750</v>
      </c>
    </row>
    <row r="210" spans="1:12" ht="66">
      <c r="A210" s="10"/>
      <c r="B210" s="14">
        <v>207</v>
      </c>
      <c r="C210" s="27" t="s">
        <v>580</v>
      </c>
      <c r="D210" s="20" t="s">
        <v>581</v>
      </c>
      <c r="E210" s="8" t="s">
        <v>542</v>
      </c>
      <c r="F210" s="21" t="s">
        <v>420</v>
      </c>
      <c r="G210" s="22">
        <v>9789571180069</v>
      </c>
      <c r="H210" s="23">
        <v>480</v>
      </c>
      <c r="I210" s="18">
        <v>5</v>
      </c>
      <c r="J210" s="11">
        <v>5</v>
      </c>
      <c r="K210" s="11">
        <f t="shared" si="6"/>
        <v>0</v>
      </c>
      <c r="L210" s="11">
        <f t="shared" si="7"/>
        <v>2400</v>
      </c>
    </row>
    <row r="211" spans="1:12" ht="49.5">
      <c r="A211" s="10"/>
      <c r="B211" s="14">
        <v>208</v>
      </c>
      <c r="C211" s="27" t="s">
        <v>582</v>
      </c>
      <c r="D211" s="20" t="s">
        <v>583</v>
      </c>
      <c r="E211" s="8" t="s">
        <v>542</v>
      </c>
      <c r="F211" s="21" t="s">
        <v>420</v>
      </c>
      <c r="G211" s="22">
        <v>9789571180076</v>
      </c>
      <c r="H211" s="23">
        <v>480</v>
      </c>
      <c r="I211" s="18">
        <v>5</v>
      </c>
      <c r="J211" s="11">
        <v>5</v>
      </c>
      <c r="K211" s="11">
        <f t="shared" si="6"/>
        <v>0</v>
      </c>
      <c r="L211" s="11">
        <f t="shared" si="7"/>
        <v>2400</v>
      </c>
    </row>
    <row r="212" spans="1:12" ht="42.75">
      <c r="A212" s="10"/>
      <c r="B212" s="14">
        <v>209</v>
      </c>
      <c r="C212" s="27" t="s">
        <v>584</v>
      </c>
      <c r="D212" s="20" t="s">
        <v>585</v>
      </c>
      <c r="E212" s="8" t="s">
        <v>542</v>
      </c>
      <c r="F212" s="21" t="s">
        <v>420</v>
      </c>
      <c r="G212" s="22">
        <v>9789571180120</v>
      </c>
      <c r="H212" s="23">
        <v>150</v>
      </c>
      <c r="I212" s="18">
        <v>11</v>
      </c>
      <c r="J212" s="11">
        <v>11</v>
      </c>
      <c r="K212" s="11">
        <f t="shared" si="6"/>
        <v>0</v>
      </c>
      <c r="L212" s="11">
        <f t="shared" si="7"/>
        <v>1650</v>
      </c>
    </row>
    <row r="213" spans="1:12" ht="66">
      <c r="A213" s="10"/>
      <c r="B213" s="14">
        <v>210</v>
      </c>
      <c r="C213" s="27" t="s">
        <v>586</v>
      </c>
      <c r="D213" s="20" t="s">
        <v>587</v>
      </c>
      <c r="E213" s="8" t="s">
        <v>542</v>
      </c>
      <c r="F213" s="21" t="s">
        <v>420</v>
      </c>
      <c r="G213" s="22">
        <v>9789571180137</v>
      </c>
      <c r="H213" s="23">
        <v>250</v>
      </c>
      <c r="I213" s="18">
        <v>11</v>
      </c>
      <c r="J213" s="11">
        <v>11</v>
      </c>
      <c r="K213" s="11">
        <f t="shared" si="6"/>
        <v>0</v>
      </c>
      <c r="L213" s="11">
        <f t="shared" si="7"/>
        <v>2750</v>
      </c>
    </row>
    <row r="214" spans="1:12" ht="42.75">
      <c r="A214" s="10"/>
      <c r="B214" s="14">
        <v>211</v>
      </c>
      <c r="C214" s="19" t="s">
        <v>588</v>
      </c>
      <c r="D214" s="19" t="s">
        <v>589</v>
      </c>
      <c r="E214" s="9" t="s">
        <v>542</v>
      </c>
      <c r="F214" s="24">
        <v>42029</v>
      </c>
      <c r="G214" s="25">
        <v>9789571179735</v>
      </c>
      <c r="H214" s="26">
        <v>520</v>
      </c>
      <c r="I214" s="18">
        <v>32</v>
      </c>
      <c r="J214" s="11">
        <v>32</v>
      </c>
      <c r="K214" s="11">
        <f t="shared" si="6"/>
        <v>0</v>
      </c>
      <c r="L214" s="11">
        <f t="shared" si="7"/>
        <v>16640</v>
      </c>
    </row>
    <row r="215" spans="1:12" ht="42.75">
      <c r="A215" s="10"/>
      <c r="B215" s="14">
        <v>212</v>
      </c>
      <c r="C215" s="27" t="s">
        <v>590</v>
      </c>
      <c r="D215" s="20" t="s">
        <v>589</v>
      </c>
      <c r="E215" s="8" t="s">
        <v>542</v>
      </c>
      <c r="F215" s="21" t="s">
        <v>420</v>
      </c>
      <c r="G215" s="22">
        <v>9789571180144</v>
      </c>
      <c r="H215" s="23">
        <v>520</v>
      </c>
      <c r="I215" s="18">
        <v>32</v>
      </c>
      <c r="J215" s="11">
        <v>32</v>
      </c>
      <c r="K215" s="11">
        <f t="shared" si="6"/>
        <v>0</v>
      </c>
      <c r="L215" s="11">
        <f t="shared" si="7"/>
        <v>16640</v>
      </c>
    </row>
    <row r="216" spans="1:12" ht="42.75">
      <c r="A216" s="10"/>
      <c r="B216" s="14">
        <v>213</v>
      </c>
      <c r="C216" s="27" t="s">
        <v>3444</v>
      </c>
      <c r="D216" s="20" t="s">
        <v>589</v>
      </c>
      <c r="E216" s="8" t="s">
        <v>542</v>
      </c>
      <c r="F216" s="21" t="s">
        <v>420</v>
      </c>
      <c r="G216" s="22">
        <v>9789571180151</v>
      </c>
      <c r="H216" s="23">
        <v>520</v>
      </c>
      <c r="I216" s="18">
        <v>32</v>
      </c>
      <c r="J216" s="11">
        <v>32</v>
      </c>
      <c r="K216" s="11">
        <f t="shared" si="6"/>
        <v>0</v>
      </c>
      <c r="L216" s="11">
        <f t="shared" si="7"/>
        <v>16640</v>
      </c>
    </row>
    <row r="217" spans="1:12" ht="82.5">
      <c r="A217" s="10"/>
      <c r="B217" s="14">
        <v>214</v>
      </c>
      <c r="C217" s="27" t="s">
        <v>591</v>
      </c>
      <c r="D217" s="20" t="s">
        <v>592</v>
      </c>
      <c r="E217" s="8" t="s">
        <v>542</v>
      </c>
      <c r="F217" s="21" t="s">
        <v>420</v>
      </c>
      <c r="G217" s="22">
        <v>9789571180168</v>
      </c>
      <c r="H217" s="23">
        <v>270</v>
      </c>
      <c r="I217" s="18">
        <v>12</v>
      </c>
      <c r="J217" s="11">
        <v>12</v>
      </c>
      <c r="K217" s="11">
        <f t="shared" si="6"/>
        <v>0</v>
      </c>
      <c r="L217" s="11">
        <f t="shared" si="7"/>
        <v>3240</v>
      </c>
    </row>
    <row r="218" spans="1:12" ht="42.75">
      <c r="A218" s="10"/>
      <c r="B218" s="14">
        <v>215</v>
      </c>
      <c r="C218" s="27" t="s">
        <v>593</v>
      </c>
      <c r="D218" s="20" t="s">
        <v>594</v>
      </c>
      <c r="E218" s="8" t="s">
        <v>542</v>
      </c>
      <c r="F218" s="21" t="s">
        <v>420</v>
      </c>
      <c r="G218" s="22">
        <v>9789860436792</v>
      </c>
      <c r="H218" s="23">
        <v>450</v>
      </c>
      <c r="I218" s="18">
        <v>11</v>
      </c>
      <c r="J218" s="11">
        <v>11</v>
      </c>
      <c r="K218" s="11">
        <f t="shared" si="6"/>
        <v>0</v>
      </c>
      <c r="L218" s="11">
        <f t="shared" si="7"/>
        <v>4950</v>
      </c>
    </row>
    <row r="219" spans="1:12" ht="42.75">
      <c r="A219" s="10"/>
      <c r="B219" s="14">
        <v>216</v>
      </c>
      <c r="C219" s="27" t="s">
        <v>595</v>
      </c>
      <c r="D219" s="20" t="s">
        <v>594</v>
      </c>
      <c r="E219" s="8" t="s">
        <v>542</v>
      </c>
      <c r="F219" s="21" t="s">
        <v>420</v>
      </c>
      <c r="G219" s="22">
        <v>9789860436808</v>
      </c>
      <c r="H219" s="23">
        <v>450</v>
      </c>
      <c r="I219" s="18">
        <v>11</v>
      </c>
      <c r="J219" s="11">
        <v>11</v>
      </c>
      <c r="K219" s="11">
        <f t="shared" si="6"/>
        <v>0</v>
      </c>
      <c r="L219" s="11">
        <f t="shared" si="7"/>
        <v>4950</v>
      </c>
    </row>
    <row r="220" spans="1:12" ht="42.75">
      <c r="A220" s="10"/>
      <c r="B220" s="14">
        <v>217</v>
      </c>
      <c r="C220" s="19" t="s">
        <v>596</v>
      </c>
      <c r="D220" s="19" t="s">
        <v>597</v>
      </c>
      <c r="E220" s="9" t="s">
        <v>542</v>
      </c>
      <c r="F220" s="24">
        <v>42029</v>
      </c>
      <c r="G220" s="25">
        <v>9789861219677</v>
      </c>
      <c r="H220" s="26">
        <v>180</v>
      </c>
      <c r="I220" s="18">
        <v>26</v>
      </c>
      <c r="J220" s="11">
        <v>26</v>
      </c>
      <c r="K220" s="11">
        <f t="shared" si="6"/>
        <v>0</v>
      </c>
      <c r="L220" s="11">
        <f t="shared" si="7"/>
        <v>4680</v>
      </c>
    </row>
    <row r="221" spans="1:12" ht="66">
      <c r="A221" s="10"/>
      <c r="B221" s="14">
        <v>218</v>
      </c>
      <c r="C221" s="19" t="s">
        <v>598</v>
      </c>
      <c r="D221" s="19" t="s">
        <v>599</v>
      </c>
      <c r="E221" s="9" t="s">
        <v>600</v>
      </c>
      <c r="F221" s="24">
        <v>42019</v>
      </c>
      <c r="G221" s="25">
        <v>9789869137102</v>
      </c>
      <c r="H221" s="26">
        <v>360</v>
      </c>
      <c r="I221" s="18">
        <v>10</v>
      </c>
      <c r="J221" s="11">
        <v>10</v>
      </c>
      <c r="K221" s="11">
        <f t="shared" si="6"/>
        <v>0</v>
      </c>
      <c r="L221" s="11">
        <f t="shared" si="7"/>
        <v>3600</v>
      </c>
    </row>
    <row r="222" spans="1:12" ht="33">
      <c r="A222" s="10"/>
      <c r="B222" s="14">
        <v>219</v>
      </c>
      <c r="C222" s="19" t="s">
        <v>601</v>
      </c>
      <c r="D222" s="19" t="s">
        <v>602</v>
      </c>
      <c r="E222" s="9" t="s">
        <v>603</v>
      </c>
      <c r="F222" s="24">
        <v>42036</v>
      </c>
      <c r="G222" s="25">
        <v>9789862555309</v>
      </c>
      <c r="H222" s="26">
        <v>350</v>
      </c>
      <c r="I222" s="18">
        <v>10</v>
      </c>
      <c r="J222" s="11">
        <v>0</v>
      </c>
      <c r="K222" s="11">
        <f t="shared" si="6"/>
        <v>10</v>
      </c>
      <c r="L222" s="11">
        <f t="shared" si="7"/>
        <v>0</v>
      </c>
    </row>
    <row r="223" spans="1:12" ht="28.5">
      <c r="A223" s="10"/>
      <c r="B223" s="14">
        <v>220</v>
      </c>
      <c r="C223" s="19" t="s">
        <v>604</v>
      </c>
      <c r="D223" s="19" t="s">
        <v>605</v>
      </c>
      <c r="E223" s="9" t="s">
        <v>603</v>
      </c>
      <c r="F223" s="24">
        <v>42019</v>
      </c>
      <c r="G223" s="25">
        <v>9789862555460</v>
      </c>
      <c r="H223" s="26">
        <v>500</v>
      </c>
      <c r="I223" s="18">
        <v>10</v>
      </c>
      <c r="J223" s="11">
        <v>0</v>
      </c>
      <c r="K223" s="11">
        <f t="shared" si="6"/>
        <v>10</v>
      </c>
      <c r="L223" s="11">
        <f t="shared" si="7"/>
        <v>0</v>
      </c>
    </row>
    <row r="224" spans="1:12" ht="28.5">
      <c r="A224" s="10"/>
      <c r="B224" s="14">
        <v>221</v>
      </c>
      <c r="C224" s="19" t="s">
        <v>606</v>
      </c>
      <c r="D224" s="19" t="s">
        <v>607</v>
      </c>
      <c r="E224" s="9" t="s">
        <v>603</v>
      </c>
      <c r="F224" s="24">
        <v>42035</v>
      </c>
      <c r="G224" s="25">
        <v>9789862555705</v>
      </c>
      <c r="H224" s="26">
        <v>750</v>
      </c>
      <c r="I224" s="18">
        <v>11</v>
      </c>
      <c r="J224" s="11">
        <v>0</v>
      </c>
      <c r="K224" s="11">
        <f t="shared" si="6"/>
        <v>11</v>
      </c>
      <c r="L224" s="11">
        <f t="shared" si="7"/>
        <v>0</v>
      </c>
    </row>
    <row r="225" spans="1:12" ht="42.75">
      <c r="A225" s="10"/>
      <c r="B225" s="14">
        <v>222</v>
      </c>
      <c r="C225" s="19" t="s">
        <v>608</v>
      </c>
      <c r="D225" s="19" t="s">
        <v>609</v>
      </c>
      <c r="E225" s="9" t="s">
        <v>610</v>
      </c>
      <c r="F225" s="24">
        <v>42036</v>
      </c>
      <c r="G225" s="25">
        <v>9789865794316</v>
      </c>
      <c r="H225" s="26">
        <v>350</v>
      </c>
      <c r="I225" s="18">
        <v>10</v>
      </c>
      <c r="J225" s="11">
        <v>10</v>
      </c>
      <c r="K225" s="11">
        <f t="shared" si="6"/>
        <v>0</v>
      </c>
      <c r="L225" s="11">
        <f t="shared" si="7"/>
        <v>3500</v>
      </c>
    </row>
    <row r="226" spans="1:12" ht="66">
      <c r="A226" s="10"/>
      <c r="B226" s="14">
        <v>223</v>
      </c>
      <c r="C226" s="19" t="s">
        <v>611</v>
      </c>
      <c r="D226" s="19" t="s">
        <v>612</v>
      </c>
      <c r="E226" s="9" t="s">
        <v>613</v>
      </c>
      <c r="F226" s="24">
        <v>42038</v>
      </c>
      <c r="G226" s="25">
        <v>9789863980117</v>
      </c>
      <c r="H226" s="26">
        <v>310</v>
      </c>
      <c r="I226" s="18">
        <v>10</v>
      </c>
      <c r="J226" s="11">
        <v>10</v>
      </c>
      <c r="K226" s="11">
        <f t="shared" si="6"/>
        <v>0</v>
      </c>
      <c r="L226" s="11">
        <f t="shared" si="7"/>
        <v>3100</v>
      </c>
    </row>
    <row r="227" spans="1:12" ht="33">
      <c r="A227" s="10"/>
      <c r="B227" s="14">
        <v>224</v>
      </c>
      <c r="C227" s="19" t="s">
        <v>614</v>
      </c>
      <c r="D227" s="19" t="s">
        <v>615</v>
      </c>
      <c r="E227" s="9" t="s">
        <v>613</v>
      </c>
      <c r="F227" s="24">
        <v>42039</v>
      </c>
      <c r="G227" s="25">
        <v>9789863980124</v>
      </c>
      <c r="H227" s="26">
        <v>300</v>
      </c>
      <c r="I227" s="18">
        <v>10</v>
      </c>
      <c r="J227" s="11">
        <v>10</v>
      </c>
      <c r="K227" s="11">
        <f t="shared" si="6"/>
        <v>0</v>
      </c>
      <c r="L227" s="11">
        <f t="shared" si="7"/>
        <v>3000</v>
      </c>
    </row>
    <row r="228" spans="1:12" ht="49.5">
      <c r="A228" s="10"/>
      <c r="B228" s="14">
        <v>225</v>
      </c>
      <c r="C228" s="19" t="s">
        <v>616</v>
      </c>
      <c r="D228" s="19" t="s">
        <v>617</v>
      </c>
      <c r="E228" s="9" t="s">
        <v>613</v>
      </c>
      <c r="F228" s="24">
        <v>42038</v>
      </c>
      <c r="G228" s="25">
        <v>9789863980131</v>
      </c>
      <c r="H228" s="26">
        <v>300</v>
      </c>
      <c r="I228" s="18">
        <v>10</v>
      </c>
      <c r="J228" s="11">
        <v>10</v>
      </c>
      <c r="K228" s="11">
        <f t="shared" si="6"/>
        <v>0</v>
      </c>
      <c r="L228" s="11">
        <f t="shared" si="7"/>
        <v>3000</v>
      </c>
    </row>
    <row r="229" spans="1:12" ht="33">
      <c r="A229" s="10"/>
      <c r="B229" s="14">
        <v>226</v>
      </c>
      <c r="C229" s="19" t="s">
        <v>618</v>
      </c>
      <c r="D229" s="19" t="s">
        <v>615</v>
      </c>
      <c r="E229" s="9" t="s">
        <v>613</v>
      </c>
      <c r="F229" s="24">
        <v>42039</v>
      </c>
      <c r="G229" s="25">
        <v>9789863980148</v>
      </c>
      <c r="H229" s="26">
        <v>260</v>
      </c>
      <c r="I229" s="18">
        <v>10</v>
      </c>
      <c r="J229" s="11">
        <v>10</v>
      </c>
      <c r="K229" s="11">
        <f t="shared" si="6"/>
        <v>0</v>
      </c>
      <c r="L229" s="11">
        <f t="shared" si="7"/>
        <v>2600</v>
      </c>
    </row>
    <row r="230" spans="1:12" ht="28.5">
      <c r="A230" s="10"/>
      <c r="B230" s="14">
        <v>227</v>
      </c>
      <c r="C230" s="19" t="s">
        <v>619</v>
      </c>
      <c r="D230" s="19" t="s">
        <v>620</v>
      </c>
      <c r="E230" s="9" t="s">
        <v>613</v>
      </c>
      <c r="F230" s="24">
        <v>42039</v>
      </c>
      <c r="G230" s="25">
        <v>9789863980162</v>
      </c>
      <c r="H230" s="26">
        <v>280</v>
      </c>
      <c r="I230" s="18">
        <v>10</v>
      </c>
      <c r="J230" s="11">
        <v>10</v>
      </c>
      <c r="K230" s="11">
        <f t="shared" si="6"/>
        <v>0</v>
      </c>
      <c r="L230" s="11">
        <f t="shared" si="7"/>
        <v>2800</v>
      </c>
    </row>
    <row r="231" spans="1:12" ht="66">
      <c r="A231" s="10"/>
      <c r="B231" s="14">
        <v>228</v>
      </c>
      <c r="C231" s="19" t="s">
        <v>621</v>
      </c>
      <c r="D231" s="19" t="s">
        <v>622</v>
      </c>
      <c r="E231" s="9" t="s">
        <v>613</v>
      </c>
      <c r="F231" s="24">
        <v>42040</v>
      </c>
      <c r="G231" s="25">
        <v>9789863980179</v>
      </c>
      <c r="H231" s="26">
        <v>450</v>
      </c>
      <c r="I231" s="18">
        <v>47</v>
      </c>
      <c r="J231" s="11">
        <v>47</v>
      </c>
      <c r="K231" s="11">
        <f t="shared" si="6"/>
        <v>0</v>
      </c>
      <c r="L231" s="11">
        <f t="shared" si="7"/>
        <v>21150</v>
      </c>
    </row>
    <row r="232" spans="1:12" ht="49.5">
      <c r="A232" s="10"/>
      <c r="B232" s="14">
        <v>229</v>
      </c>
      <c r="C232" s="27" t="s">
        <v>623</v>
      </c>
      <c r="D232" s="20" t="s">
        <v>624</v>
      </c>
      <c r="E232" s="8" t="s">
        <v>613</v>
      </c>
      <c r="F232" s="21" t="s">
        <v>118</v>
      </c>
      <c r="G232" s="22">
        <v>9789863980230</v>
      </c>
      <c r="H232" s="23">
        <v>280</v>
      </c>
      <c r="I232" s="18">
        <v>53</v>
      </c>
      <c r="J232" s="11">
        <v>53</v>
      </c>
      <c r="K232" s="11">
        <f t="shared" si="6"/>
        <v>0</v>
      </c>
      <c r="L232" s="11">
        <f t="shared" si="7"/>
        <v>14840</v>
      </c>
    </row>
    <row r="233" spans="1:12" ht="33">
      <c r="A233" s="10"/>
      <c r="B233" s="14">
        <v>230</v>
      </c>
      <c r="C233" s="19" t="s">
        <v>625</v>
      </c>
      <c r="D233" s="19" t="s">
        <v>3445</v>
      </c>
      <c r="E233" s="9" t="s">
        <v>626</v>
      </c>
      <c r="F233" s="24">
        <v>42036</v>
      </c>
      <c r="G233" s="25">
        <v>9789866385667</v>
      </c>
      <c r="H233" s="26">
        <v>340</v>
      </c>
      <c r="I233" s="18">
        <v>20</v>
      </c>
      <c r="J233" s="11">
        <v>20</v>
      </c>
      <c r="K233" s="11">
        <f t="shared" si="6"/>
        <v>0</v>
      </c>
      <c r="L233" s="11">
        <f t="shared" si="7"/>
        <v>6800</v>
      </c>
    </row>
    <row r="234" spans="1:12" ht="42.75">
      <c r="A234" s="10"/>
      <c r="B234" s="14">
        <v>231</v>
      </c>
      <c r="C234" s="19" t="s">
        <v>627</v>
      </c>
      <c r="D234" s="19" t="s">
        <v>628</v>
      </c>
      <c r="E234" s="9" t="s">
        <v>629</v>
      </c>
      <c r="F234" s="24">
        <v>42041</v>
      </c>
      <c r="G234" s="25">
        <v>9789574903801</v>
      </c>
      <c r="H234" s="26">
        <v>280</v>
      </c>
      <c r="I234" s="18">
        <v>14</v>
      </c>
      <c r="J234" s="11">
        <v>14</v>
      </c>
      <c r="K234" s="11">
        <f t="shared" si="6"/>
        <v>0</v>
      </c>
      <c r="L234" s="11">
        <f t="shared" si="7"/>
        <v>3920</v>
      </c>
    </row>
    <row r="235" spans="1:12" ht="28.5">
      <c r="A235" s="10"/>
      <c r="B235" s="14">
        <v>232</v>
      </c>
      <c r="C235" s="19" t="s">
        <v>630</v>
      </c>
      <c r="D235" s="19" t="s">
        <v>631</v>
      </c>
      <c r="E235" s="9" t="s">
        <v>632</v>
      </c>
      <c r="F235" s="24">
        <v>42047</v>
      </c>
      <c r="G235" s="25">
        <v>9789863360506</v>
      </c>
      <c r="H235" s="26">
        <v>390</v>
      </c>
      <c r="I235" s="18">
        <v>10</v>
      </c>
      <c r="J235" s="11">
        <v>10</v>
      </c>
      <c r="K235" s="11">
        <f t="shared" si="6"/>
        <v>0</v>
      </c>
      <c r="L235" s="11">
        <f t="shared" si="7"/>
        <v>3900</v>
      </c>
    </row>
    <row r="236" spans="1:12" ht="28.5">
      <c r="A236" s="10"/>
      <c r="B236" s="14">
        <v>233</v>
      </c>
      <c r="C236" s="19" t="s">
        <v>633</v>
      </c>
      <c r="D236" s="19" t="s">
        <v>634</v>
      </c>
      <c r="E236" s="9" t="s">
        <v>632</v>
      </c>
      <c r="F236" s="24">
        <v>42036</v>
      </c>
      <c r="G236" s="25">
        <v>9789863360629</v>
      </c>
      <c r="H236" s="26">
        <v>290</v>
      </c>
      <c r="I236" s="18">
        <v>10</v>
      </c>
      <c r="J236" s="11">
        <v>10</v>
      </c>
      <c r="K236" s="11">
        <f t="shared" si="6"/>
        <v>0</v>
      </c>
      <c r="L236" s="11">
        <f t="shared" si="7"/>
        <v>2900</v>
      </c>
    </row>
    <row r="237" spans="1:12" ht="28.5">
      <c r="A237" s="10"/>
      <c r="B237" s="14">
        <v>234</v>
      </c>
      <c r="C237" s="19" t="s">
        <v>635</v>
      </c>
      <c r="D237" s="19" t="s">
        <v>636</v>
      </c>
      <c r="E237" s="9" t="s">
        <v>632</v>
      </c>
      <c r="F237" s="24">
        <v>42036</v>
      </c>
      <c r="G237" s="25">
        <v>9789863360643</v>
      </c>
      <c r="H237" s="26">
        <v>430</v>
      </c>
      <c r="I237" s="18">
        <v>10</v>
      </c>
      <c r="J237" s="11">
        <v>10</v>
      </c>
      <c r="K237" s="11">
        <f t="shared" si="6"/>
        <v>0</v>
      </c>
      <c r="L237" s="11">
        <f t="shared" si="7"/>
        <v>4300</v>
      </c>
    </row>
    <row r="238" spans="1:12" ht="66">
      <c r="A238" s="10"/>
      <c r="B238" s="14">
        <v>235</v>
      </c>
      <c r="C238" s="19" t="s">
        <v>637</v>
      </c>
      <c r="D238" s="19" t="s">
        <v>638</v>
      </c>
      <c r="E238" s="9" t="s">
        <v>639</v>
      </c>
      <c r="F238" s="24">
        <v>42016</v>
      </c>
      <c r="G238" s="25">
        <v>9789863570226</v>
      </c>
      <c r="H238" s="26">
        <v>380</v>
      </c>
      <c r="I238" s="18">
        <v>10</v>
      </c>
      <c r="J238" s="11">
        <v>10</v>
      </c>
      <c r="K238" s="11">
        <f t="shared" si="6"/>
        <v>0</v>
      </c>
      <c r="L238" s="11">
        <f t="shared" si="7"/>
        <v>3800</v>
      </c>
    </row>
    <row r="239" spans="1:12" ht="33">
      <c r="A239" s="10"/>
      <c r="B239" s="14">
        <v>236</v>
      </c>
      <c r="C239" s="19" t="s">
        <v>640</v>
      </c>
      <c r="D239" s="20" t="s">
        <v>641</v>
      </c>
      <c r="E239" s="8" t="s">
        <v>642</v>
      </c>
      <c r="F239" s="21" t="s">
        <v>276</v>
      </c>
      <c r="G239" s="22">
        <v>9789864280001</v>
      </c>
      <c r="H239" s="23">
        <v>380</v>
      </c>
      <c r="I239" s="18">
        <v>10</v>
      </c>
      <c r="J239" s="11">
        <v>10</v>
      </c>
      <c r="K239" s="11">
        <f t="shared" si="6"/>
        <v>0</v>
      </c>
      <c r="L239" s="11">
        <f t="shared" si="7"/>
        <v>3800</v>
      </c>
    </row>
    <row r="240" spans="1:12">
      <c r="A240" s="10"/>
      <c r="B240" s="14">
        <v>237</v>
      </c>
      <c r="C240" s="19" t="s">
        <v>643</v>
      </c>
      <c r="D240" s="20" t="s">
        <v>644</v>
      </c>
      <c r="E240" s="8" t="s">
        <v>642</v>
      </c>
      <c r="F240" s="21" t="s">
        <v>192</v>
      </c>
      <c r="G240" s="22">
        <v>9789864280018</v>
      </c>
      <c r="H240" s="23">
        <v>350</v>
      </c>
      <c r="I240" s="18">
        <v>10</v>
      </c>
      <c r="J240" s="11">
        <v>10</v>
      </c>
      <c r="K240" s="11">
        <f t="shared" si="6"/>
        <v>0</v>
      </c>
      <c r="L240" s="11">
        <f t="shared" si="7"/>
        <v>3500</v>
      </c>
    </row>
    <row r="241" spans="1:12">
      <c r="A241" s="10"/>
      <c r="B241" s="14">
        <v>238</v>
      </c>
      <c r="C241" s="15" t="s">
        <v>645</v>
      </c>
      <c r="D241" s="15" t="s">
        <v>646</v>
      </c>
      <c r="E241" s="7" t="s">
        <v>642</v>
      </c>
      <c r="F241" s="24">
        <v>42023</v>
      </c>
      <c r="G241" s="17">
        <v>9789866423994</v>
      </c>
      <c r="H241" s="10">
        <v>280</v>
      </c>
      <c r="I241" s="18">
        <v>10</v>
      </c>
      <c r="J241" s="11">
        <v>10</v>
      </c>
      <c r="K241" s="11">
        <f t="shared" si="6"/>
        <v>0</v>
      </c>
      <c r="L241" s="11">
        <f t="shared" si="7"/>
        <v>2800</v>
      </c>
    </row>
    <row r="242" spans="1:12" ht="28.5">
      <c r="A242" s="10"/>
      <c r="B242" s="14">
        <v>239</v>
      </c>
      <c r="C242" s="19" t="s">
        <v>647</v>
      </c>
      <c r="D242" s="20" t="s">
        <v>648</v>
      </c>
      <c r="E242" s="8" t="s">
        <v>649</v>
      </c>
      <c r="F242" s="21" t="s">
        <v>159</v>
      </c>
      <c r="G242" s="22">
        <v>9789576637353</v>
      </c>
      <c r="H242" s="23">
        <v>320</v>
      </c>
      <c r="I242" s="18">
        <v>25</v>
      </c>
      <c r="J242" s="11">
        <v>25</v>
      </c>
      <c r="K242" s="11">
        <f t="shared" si="6"/>
        <v>0</v>
      </c>
      <c r="L242" s="11">
        <f t="shared" si="7"/>
        <v>8000</v>
      </c>
    </row>
    <row r="243" spans="1:12" ht="28.5">
      <c r="A243" s="10"/>
      <c r="B243" s="14">
        <v>240</v>
      </c>
      <c r="C243" s="19" t="s">
        <v>650</v>
      </c>
      <c r="D243" s="19" t="s">
        <v>651</v>
      </c>
      <c r="E243" s="9" t="s">
        <v>652</v>
      </c>
      <c r="F243" s="24">
        <v>42038</v>
      </c>
      <c r="G243" s="25">
        <v>9789577135643</v>
      </c>
      <c r="H243" s="26">
        <v>300</v>
      </c>
      <c r="I243" s="18">
        <v>23</v>
      </c>
      <c r="J243" s="11">
        <v>23</v>
      </c>
      <c r="K243" s="11">
        <f t="shared" si="6"/>
        <v>0</v>
      </c>
      <c r="L243" s="11">
        <f t="shared" si="7"/>
        <v>6900</v>
      </c>
    </row>
    <row r="244" spans="1:12" ht="28.5">
      <c r="A244" s="10"/>
      <c r="B244" s="14">
        <v>241</v>
      </c>
      <c r="C244" s="19" t="s">
        <v>653</v>
      </c>
      <c r="D244" s="19" t="s">
        <v>654</v>
      </c>
      <c r="E244" s="9" t="s">
        <v>652</v>
      </c>
      <c r="F244" s="24">
        <v>42031</v>
      </c>
      <c r="G244" s="25">
        <v>9789577135650</v>
      </c>
      <c r="H244" s="26">
        <v>320</v>
      </c>
      <c r="I244" s="18">
        <v>14</v>
      </c>
      <c r="J244" s="11">
        <v>14</v>
      </c>
      <c r="K244" s="11">
        <f t="shared" si="6"/>
        <v>0</v>
      </c>
      <c r="L244" s="11">
        <f t="shared" si="7"/>
        <v>4480</v>
      </c>
    </row>
    <row r="245" spans="1:12" ht="28.5">
      <c r="A245" s="10"/>
      <c r="B245" s="14">
        <v>242</v>
      </c>
      <c r="C245" s="27" t="s">
        <v>655</v>
      </c>
      <c r="D245" s="20" t="s">
        <v>654</v>
      </c>
      <c r="E245" s="8" t="s">
        <v>652</v>
      </c>
      <c r="F245" s="21" t="s">
        <v>118</v>
      </c>
      <c r="G245" s="22">
        <v>9789577135667</v>
      </c>
      <c r="H245" s="23">
        <v>320</v>
      </c>
      <c r="I245" s="18">
        <v>23</v>
      </c>
      <c r="J245" s="11">
        <v>23</v>
      </c>
      <c r="K245" s="11">
        <f t="shared" si="6"/>
        <v>0</v>
      </c>
      <c r="L245" s="11">
        <f t="shared" si="7"/>
        <v>7360</v>
      </c>
    </row>
    <row r="246" spans="1:12" ht="115.5">
      <c r="A246" s="10"/>
      <c r="B246" s="14">
        <v>243</v>
      </c>
      <c r="C246" s="19" t="s">
        <v>656</v>
      </c>
      <c r="D246" s="19" t="s">
        <v>657</v>
      </c>
      <c r="E246" s="9" t="s">
        <v>87</v>
      </c>
      <c r="F246" s="24">
        <v>42039</v>
      </c>
      <c r="G246" s="25">
        <v>9789869058667</v>
      </c>
      <c r="H246" s="26">
        <v>320</v>
      </c>
      <c r="I246" s="18">
        <v>20</v>
      </c>
      <c r="J246" s="11">
        <v>20</v>
      </c>
      <c r="K246" s="11">
        <f t="shared" si="6"/>
        <v>0</v>
      </c>
      <c r="L246" s="11">
        <f t="shared" si="7"/>
        <v>6400</v>
      </c>
    </row>
    <row r="247" spans="1:12" ht="49.5">
      <c r="A247" s="10"/>
      <c r="B247" s="14">
        <v>244</v>
      </c>
      <c r="C247" s="19" t="s">
        <v>658</v>
      </c>
      <c r="D247" s="19" t="s">
        <v>659</v>
      </c>
      <c r="E247" s="9" t="s">
        <v>87</v>
      </c>
      <c r="F247" s="24">
        <v>42018</v>
      </c>
      <c r="G247" s="25">
        <v>9789869058681</v>
      </c>
      <c r="H247" s="26">
        <v>280</v>
      </c>
      <c r="I247" s="18">
        <v>20</v>
      </c>
      <c r="J247" s="11">
        <v>20</v>
      </c>
      <c r="K247" s="11">
        <f t="shared" si="6"/>
        <v>0</v>
      </c>
      <c r="L247" s="11">
        <f t="shared" si="7"/>
        <v>5600</v>
      </c>
    </row>
    <row r="248" spans="1:12" ht="33">
      <c r="A248" s="10"/>
      <c r="B248" s="14">
        <v>245</v>
      </c>
      <c r="C248" s="19" t="s">
        <v>660</v>
      </c>
      <c r="D248" s="19" t="s">
        <v>661</v>
      </c>
      <c r="E248" s="9" t="s">
        <v>87</v>
      </c>
      <c r="F248" s="24">
        <v>42018</v>
      </c>
      <c r="G248" s="25">
        <v>9789869058698</v>
      </c>
      <c r="H248" s="26">
        <v>280</v>
      </c>
      <c r="I248" s="18">
        <v>10</v>
      </c>
      <c r="J248" s="11">
        <v>10</v>
      </c>
      <c r="K248" s="11">
        <f t="shared" si="6"/>
        <v>0</v>
      </c>
      <c r="L248" s="11">
        <f t="shared" si="7"/>
        <v>2800</v>
      </c>
    </row>
    <row r="249" spans="1:12" ht="33">
      <c r="A249" s="10"/>
      <c r="B249" s="14">
        <v>246</v>
      </c>
      <c r="C249" s="19" t="s">
        <v>662</v>
      </c>
      <c r="D249" s="19" t="s">
        <v>663</v>
      </c>
      <c r="E249" s="9" t="s">
        <v>87</v>
      </c>
      <c r="F249" s="24">
        <v>42039</v>
      </c>
      <c r="G249" s="25">
        <v>9789869149709</v>
      </c>
      <c r="H249" s="26">
        <v>260</v>
      </c>
      <c r="I249" s="18">
        <v>10</v>
      </c>
      <c r="J249" s="11">
        <v>10</v>
      </c>
      <c r="K249" s="11">
        <f t="shared" si="6"/>
        <v>0</v>
      </c>
      <c r="L249" s="11">
        <f t="shared" si="7"/>
        <v>2600</v>
      </c>
    </row>
    <row r="250" spans="1:12">
      <c r="A250" s="10"/>
      <c r="B250" s="14">
        <v>247</v>
      </c>
      <c r="C250" s="27" t="s">
        <v>664</v>
      </c>
      <c r="D250" s="20" t="s">
        <v>86</v>
      </c>
      <c r="E250" s="8" t="s">
        <v>87</v>
      </c>
      <c r="F250" s="21" t="s">
        <v>209</v>
      </c>
      <c r="G250" s="22">
        <v>9789869149716</v>
      </c>
      <c r="H250" s="23">
        <v>420</v>
      </c>
      <c r="I250" s="18">
        <v>10</v>
      </c>
      <c r="J250" s="11">
        <v>10</v>
      </c>
      <c r="K250" s="11">
        <f t="shared" si="6"/>
        <v>0</v>
      </c>
      <c r="L250" s="11">
        <f t="shared" si="7"/>
        <v>4200</v>
      </c>
    </row>
    <row r="251" spans="1:12">
      <c r="A251" s="10"/>
      <c r="B251" s="14">
        <v>248</v>
      </c>
      <c r="C251" s="27" t="s">
        <v>665</v>
      </c>
      <c r="D251" s="20" t="s">
        <v>666</v>
      </c>
      <c r="E251" s="8" t="s">
        <v>87</v>
      </c>
      <c r="F251" s="21" t="s">
        <v>209</v>
      </c>
      <c r="G251" s="22">
        <v>9789869149723</v>
      </c>
      <c r="H251" s="23">
        <v>280</v>
      </c>
      <c r="I251" s="18">
        <v>10</v>
      </c>
      <c r="J251" s="11">
        <v>10</v>
      </c>
      <c r="K251" s="11">
        <f t="shared" si="6"/>
        <v>0</v>
      </c>
      <c r="L251" s="11">
        <f t="shared" si="7"/>
        <v>2800</v>
      </c>
    </row>
    <row r="252" spans="1:12" ht="66">
      <c r="A252" s="10"/>
      <c r="B252" s="14">
        <v>249</v>
      </c>
      <c r="C252" s="19" t="s">
        <v>667</v>
      </c>
      <c r="D252" s="19" t="s">
        <v>668</v>
      </c>
      <c r="E252" s="9" t="s">
        <v>669</v>
      </c>
      <c r="F252" s="24">
        <v>42031</v>
      </c>
      <c r="G252" s="25">
        <v>9789868899025</v>
      </c>
      <c r="H252" s="26">
        <v>300</v>
      </c>
      <c r="I252" s="18">
        <v>10</v>
      </c>
      <c r="J252" s="11">
        <v>10</v>
      </c>
      <c r="K252" s="11">
        <f t="shared" si="6"/>
        <v>0</v>
      </c>
      <c r="L252" s="11">
        <f t="shared" si="7"/>
        <v>3000</v>
      </c>
    </row>
    <row r="253" spans="1:12" ht="42.75">
      <c r="A253" s="10"/>
      <c r="B253" s="14">
        <v>250</v>
      </c>
      <c r="C253" s="27" t="s">
        <v>670</v>
      </c>
      <c r="D253" s="20" t="s">
        <v>671</v>
      </c>
      <c r="E253" s="8" t="s">
        <v>669</v>
      </c>
      <c r="F253" s="21" t="s">
        <v>465</v>
      </c>
      <c r="G253" s="22">
        <v>9789868899032</v>
      </c>
      <c r="H253" s="23">
        <v>280</v>
      </c>
      <c r="I253" s="18">
        <v>10</v>
      </c>
      <c r="J253" s="11">
        <v>10</v>
      </c>
      <c r="K253" s="11">
        <f t="shared" si="6"/>
        <v>0</v>
      </c>
      <c r="L253" s="11">
        <f t="shared" si="7"/>
        <v>2800</v>
      </c>
    </row>
    <row r="254" spans="1:12" ht="42.75">
      <c r="A254" s="10"/>
      <c r="B254" s="14">
        <v>251</v>
      </c>
      <c r="C254" s="19" t="s">
        <v>672</v>
      </c>
      <c r="D254" s="19" t="s">
        <v>673</v>
      </c>
      <c r="E254" s="9" t="s">
        <v>674</v>
      </c>
      <c r="F254" s="24">
        <v>42030</v>
      </c>
      <c r="G254" s="25">
        <v>9789861753812</v>
      </c>
      <c r="H254" s="26">
        <v>280</v>
      </c>
      <c r="I254" s="18">
        <v>23</v>
      </c>
      <c r="J254" s="11">
        <v>23</v>
      </c>
      <c r="K254" s="11">
        <f t="shared" si="6"/>
        <v>0</v>
      </c>
      <c r="L254" s="11">
        <f t="shared" si="7"/>
        <v>6440</v>
      </c>
    </row>
    <row r="255" spans="1:12" ht="42.75">
      <c r="A255" s="10"/>
      <c r="B255" s="14">
        <v>252</v>
      </c>
      <c r="C255" s="27" t="s">
        <v>675</v>
      </c>
      <c r="D255" s="20" t="s">
        <v>676</v>
      </c>
      <c r="E255" s="8" t="s">
        <v>674</v>
      </c>
      <c r="F255" s="21" t="s">
        <v>677</v>
      </c>
      <c r="G255" s="22">
        <v>9789861753843</v>
      </c>
      <c r="H255" s="23">
        <v>270</v>
      </c>
      <c r="I255" s="18">
        <v>14</v>
      </c>
      <c r="J255" s="11">
        <v>14</v>
      </c>
      <c r="K255" s="11">
        <f t="shared" si="6"/>
        <v>0</v>
      </c>
      <c r="L255" s="11">
        <f t="shared" si="7"/>
        <v>3780</v>
      </c>
    </row>
    <row r="256" spans="1:12" ht="42.75">
      <c r="A256" s="10"/>
      <c r="B256" s="14">
        <v>253</v>
      </c>
      <c r="C256" s="27" t="s">
        <v>678</v>
      </c>
      <c r="D256" s="20" t="s">
        <v>679</v>
      </c>
      <c r="E256" s="8" t="s">
        <v>674</v>
      </c>
      <c r="F256" s="21" t="s">
        <v>677</v>
      </c>
      <c r="G256" s="22">
        <v>9789861753850</v>
      </c>
      <c r="H256" s="23">
        <v>250</v>
      </c>
      <c r="I256" s="18">
        <v>23</v>
      </c>
      <c r="J256" s="11">
        <v>23</v>
      </c>
      <c r="K256" s="11">
        <f t="shared" si="6"/>
        <v>0</v>
      </c>
      <c r="L256" s="11">
        <f t="shared" si="7"/>
        <v>5750</v>
      </c>
    </row>
    <row r="257" spans="1:12" ht="49.5">
      <c r="A257" s="10"/>
      <c r="B257" s="14">
        <v>254</v>
      </c>
      <c r="C257" s="27" t="s">
        <v>680</v>
      </c>
      <c r="D257" s="20" t="s">
        <v>681</v>
      </c>
      <c r="E257" s="8" t="s">
        <v>682</v>
      </c>
      <c r="F257" s="21" t="s">
        <v>118</v>
      </c>
      <c r="G257" s="22">
        <v>9789869126427</v>
      </c>
      <c r="H257" s="23">
        <v>450</v>
      </c>
      <c r="I257" s="18">
        <v>10</v>
      </c>
      <c r="J257" s="11">
        <v>10</v>
      </c>
      <c r="K257" s="11">
        <f t="shared" si="6"/>
        <v>0</v>
      </c>
      <c r="L257" s="11">
        <f t="shared" si="7"/>
        <v>4500</v>
      </c>
    </row>
    <row r="258" spans="1:12" ht="33">
      <c r="A258" s="10"/>
      <c r="B258" s="14">
        <v>255</v>
      </c>
      <c r="C258" s="15" t="s">
        <v>683</v>
      </c>
      <c r="D258" s="15" t="s">
        <v>684</v>
      </c>
      <c r="E258" s="7" t="s">
        <v>39</v>
      </c>
      <c r="F258" s="16">
        <v>42017</v>
      </c>
      <c r="G258" s="17">
        <v>9789869053181</v>
      </c>
      <c r="H258" s="10">
        <v>260</v>
      </c>
      <c r="I258" s="18">
        <v>10</v>
      </c>
      <c r="J258" s="11">
        <v>10</v>
      </c>
      <c r="K258" s="11">
        <f t="shared" si="6"/>
        <v>0</v>
      </c>
      <c r="L258" s="11">
        <f t="shared" si="7"/>
        <v>2600</v>
      </c>
    </row>
    <row r="259" spans="1:12" ht="33">
      <c r="A259" s="10"/>
      <c r="B259" s="14">
        <v>256</v>
      </c>
      <c r="C259" s="19" t="s">
        <v>685</v>
      </c>
      <c r="D259" s="19" t="s">
        <v>3446</v>
      </c>
      <c r="E259" s="9" t="s">
        <v>39</v>
      </c>
      <c r="F259" s="24">
        <v>42044</v>
      </c>
      <c r="G259" s="25">
        <v>9789869053198</v>
      </c>
      <c r="H259" s="26">
        <v>300</v>
      </c>
      <c r="I259" s="18">
        <v>10</v>
      </c>
      <c r="J259" s="11">
        <v>10</v>
      </c>
      <c r="K259" s="11">
        <f t="shared" si="6"/>
        <v>0</v>
      </c>
      <c r="L259" s="11">
        <f t="shared" si="7"/>
        <v>3000</v>
      </c>
    </row>
    <row r="260" spans="1:12" ht="33">
      <c r="A260" s="10"/>
      <c r="B260" s="14">
        <v>257</v>
      </c>
      <c r="C260" s="19" t="s">
        <v>686</v>
      </c>
      <c r="D260" s="19" t="s">
        <v>687</v>
      </c>
      <c r="E260" s="9" t="s">
        <v>39</v>
      </c>
      <c r="F260" s="24">
        <v>42044</v>
      </c>
      <c r="G260" s="25">
        <v>9789869144407</v>
      </c>
      <c r="H260" s="26">
        <v>320</v>
      </c>
      <c r="I260" s="18">
        <v>10</v>
      </c>
      <c r="J260" s="11">
        <v>10</v>
      </c>
      <c r="K260" s="11">
        <f t="shared" si="6"/>
        <v>0</v>
      </c>
      <c r="L260" s="11">
        <f t="shared" si="7"/>
        <v>3200</v>
      </c>
    </row>
    <row r="261" spans="1:12" ht="33">
      <c r="A261" s="10"/>
      <c r="B261" s="14">
        <v>258</v>
      </c>
      <c r="C261" s="19" t="s">
        <v>688</v>
      </c>
      <c r="D261" s="19" t="s">
        <v>3447</v>
      </c>
      <c r="E261" s="9" t="s">
        <v>689</v>
      </c>
      <c r="F261" s="24">
        <v>42032</v>
      </c>
      <c r="G261" s="25">
        <v>9789863590835</v>
      </c>
      <c r="H261" s="26">
        <v>280</v>
      </c>
      <c r="I261" s="18">
        <v>10</v>
      </c>
      <c r="J261" s="11">
        <v>10</v>
      </c>
      <c r="K261" s="11">
        <f t="shared" ref="K261:K324" si="8">I261-J261</f>
        <v>0</v>
      </c>
      <c r="L261" s="11">
        <f t="shared" ref="L261:L324" si="9">H261*J261</f>
        <v>2800</v>
      </c>
    </row>
    <row r="262" spans="1:12" ht="33">
      <c r="A262" s="10"/>
      <c r="B262" s="14">
        <v>259</v>
      </c>
      <c r="C262" s="19" t="s">
        <v>690</v>
      </c>
      <c r="D262" s="19" t="s">
        <v>691</v>
      </c>
      <c r="E262" s="9" t="s">
        <v>689</v>
      </c>
      <c r="F262" s="24">
        <v>42032</v>
      </c>
      <c r="G262" s="25">
        <v>9789863590880</v>
      </c>
      <c r="H262" s="26">
        <v>350</v>
      </c>
      <c r="I262" s="18">
        <v>10</v>
      </c>
      <c r="J262" s="11">
        <v>10</v>
      </c>
      <c r="K262" s="11">
        <f t="shared" si="8"/>
        <v>0</v>
      </c>
      <c r="L262" s="11">
        <f t="shared" si="9"/>
        <v>3500</v>
      </c>
    </row>
    <row r="263" spans="1:12" ht="33">
      <c r="A263" s="10"/>
      <c r="B263" s="14">
        <v>260</v>
      </c>
      <c r="C263" s="19" t="s">
        <v>692</v>
      </c>
      <c r="D263" s="19" t="s">
        <v>693</v>
      </c>
      <c r="E263" s="9" t="s">
        <v>689</v>
      </c>
      <c r="F263" s="24">
        <v>42025</v>
      </c>
      <c r="G263" s="25">
        <v>9789863590897</v>
      </c>
      <c r="H263" s="26">
        <v>350</v>
      </c>
      <c r="I263" s="18">
        <v>10</v>
      </c>
      <c r="J263" s="11">
        <v>10</v>
      </c>
      <c r="K263" s="11">
        <f t="shared" si="8"/>
        <v>0</v>
      </c>
      <c r="L263" s="11">
        <f t="shared" si="9"/>
        <v>3500</v>
      </c>
    </row>
    <row r="264" spans="1:12" ht="82.5">
      <c r="A264" s="10"/>
      <c r="B264" s="14">
        <v>261</v>
      </c>
      <c r="C264" s="19" t="s">
        <v>694</v>
      </c>
      <c r="D264" s="19" t="s">
        <v>695</v>
      </c>
      <c r="E264" s="9" t="s">
        <v>689</v>
      </c>
      <c r="F264" s="24">
        <v>42032</v>
      </c>
      <c r="G264" s="25">
        <v>9789863590910</v>
      </c>
      <c r="H264" s="26">
        <v>320</v>
      </c>
      <c r="I264" s="18">
        <v>10</v>
      </c>
      <c r="J264" s="11">
        <v>10</v>
      </c>
      <c r="K264" s="11">
        <f t="shared" si="8"/>
        <v>0</v>
      </c>
      <c r="L264" s="11">
        <f t="shared" si="9"/>
        <v>3200</v>
      </c>
    </row>
    <row r="265" spans="1:12" ht="28.5">
      <c r="A265" s="10"/>
      <c r="B265" s="14">
        <v>262</v>
      </c>
      <c r="C265" s="19" t="s">
        <v>696</v>
      </c>
      <c r="D265" s="19" t="s">
        <v>697</v>
      </c>
      <c r="E265" s="9" t="s">
        <v>689</v>
      </c>
      <c r="F265" s="24">
        <v>42032</v>
      </c>
      <c r="G265" s="25">
        <v>9789863590927</v>
      </c>
      <c r="H265" s="26">
        <v>320</v>
      </c>
      <c r="I265" s="18">
        <v>10</v>
      </c>
      <c r="J265" s="11">
        <v>10</v>
      </c>
      <c r="K265" s="11">
        <f t="shared" si="8"/>
        <v>0</v>
      </c>
      <c r="L265" s="11">
        <f t="shared" si="9"/>
        <v>3200</v>
      </c>
    </row>
    <row r="266" spans="1:12" ht="33">
      <c r="A266" s="10"/>
      <c r="B266" s="14">
        <v>263</v>
      </c>
      <c r="C266" s="19" t="s">
        <v>698</v>
      </c>
      <c r="D266" s="19" t="s">
        <v>699</v>
      </c>
      <c r="E266" s="9" t="s">
        <v>689</v>
      </c>
      <c r="F266" s="24">
        <v>42032</v>
      </c>
      <c r="G266" s="25">
        <v>9789863590941</v>
      </c>
      <c r="H266" s="26">
        <v>340</v>
      </c>
      <c r="I266" s="18">
        <v>10</v>
      </c>
      <c r="J266" s="11">
        <v>10</v>
      </c>
      <c r="K266" s="11">
        <f t="shared" si="8"/>
        <v>0</v>
      </c>
      <c r="L266" s="11">
        <f t="shared" si="9"/>
        <v>3400</v>
      </c>
    </row>
    <row r="267" spans="1:12" ht="33">
      <c r="A267" s="10"/>
      <c r="B267" s="14">
        <v>264</v>
      </c>
      <c r="C267" s="27" t="s">
        <v>700</v>
      </c>
      <c r="D267" s="20" t="s">
        <v>701</v>
      </c>
      <c r="E267" s="8" t="s">
        <v>689</v>
      </c>
      <c r="F267" s="21" t="s">
        <v>209</v>
      </c>
      <c r="G267" s="22">
        <v>9789863590958</v>
      </c>
      <c r="H267" s="23">
        <v>260</v>
      </c>
      <c r="I267" s="18">
        <v>10</v>
      </c>
      <c r="J267" s="11">
        <v>10</v>
      </c>
      <c r="K267" s="11">
        <f t="shared" si="8"/>
        <v>0</v>
      </c>
      <c r="L267" s="11">
        <f t="shared" si="9"/>
        <v>2600</v>
      </c>
    </row>
    <row r="268" spans="1:12" ht="66">
      <c r="A268" s="10"/>
      <c r="B268" s="14">
        <v>265</v>
      </c>
      <c r="C268" s="19" t="s">
        <v>702</v>
      </c>
      <c r="D268" s="19" t="s">
        <v>703</v>
      </c>
      <c r="E268" s="9" t="s">
        <v>689</v>
      </c>
      <c r="F268" s="24">
        <v>42039</v>
      </c>
      <c r="G268" s="25">
        <v>9789863590965</v>
      </c>
      <c r="H268" s="26">
        <v>320</v>
      </c>
      <c r="I268" s="18">
        <v>10</v>
      </c>
      <c r="J268" s="11">
        <v>10</v>
      </c>
      <c r="K268" s="11">
        <f t="shared" si="8"/>
        <v>0</v>
      </c>
      <c r="L268" s="11">
        <f t="shared" si="9"/>
        <v>3200</v>
      </c>
    </row>
    <row r="269" spans="1:12" ht="49.5">
      <c r="A269" s="10"/>
      <c r="B269" s="14">
        <v>266</v>
      </c>
      <c r="C269" s="19" t="s">
        <v>704</v>
      </c>
      <c r="D269" s="19" t="s">
        <v>705</v>
      </c>
      <c r="E269" s="9" t="s">
        <v>689</v>
      </c>
      <c r="F269" s="24">
        <v>42039</v>
      </c>
      <c r="G269" s="25">
        <v>9789863590972</v>
      </c>
      <c r="H269" s="26">
        <v>350</v>
      </c>
      <c r="I269" s="18">
        <v>10</v>
      </c>
      <c r="J269" s="11">
        <v>10</v>
      </c>
      <c r="K269" s="11">
        <f t="shared" si="8"/>
        <v>0</v>
      </c>
      <c r="L269" s="11">
        <f t="shared" si="9"/>
        <v>3500</v>
      </c>
    </row>
    <row r="270" spans="1:12" ht="66">
      <c r="A270" s="10"/>
      <c r="B270" s="14">
        <v>267</v>
      </c>
      <c r="C270" s="27" t="s">
        <v>706</v>
      </c>
      <c r="D270" s="20" t="s">
        <v>707</v>
      </c>
      <c r="E270" s="8" t="s">
        <v>689</v>
      </c>
      <c r="F270" s="21" t="s">
        <v>209</v>
      </c>
      <c r="G270" s="22">
        <v>9789863590996</v>
      </c>
      <c r="H270" s="23">
        <v>280</v>
      </c>
      <c r="I270" s="18">
        <v>10</v>
      </c>
      <c r="J270" s="11">
        <v>10</v>
      </c>
      <c r="K270" s="11">
        <f t="shared" si="8"/>
        <v>0</v>
      </c>
      <c r="L270" s="11">
        <f t="shared" si="9"/>
        <v>2800</v>
      </c>
    </row>
    <row r="271" spans="1:12" ht="33">
      <c r="A271" s="10"/>
      <c r="B271" s="14">
        <v>268</v>
      </c>
      <c r="C271" s="27" t="s">
        <v>708</v>
      </c>
      <c r="D271" s="20" t="s">
        <v>709</v>
      </c>
      <c r="E271" s="8" t="s">
        <v>689</v>
      </c>
      <c r="F271" s="21" t="s">
        <v>209</v>
      </c>
      <c r="G271" s="22">
        <v>9789863591009</v>
      </c>
      <c r="H271" s="23">
        <v>280</v>
      </c>
      <c r="I271" s="18">
        <v>10</v>
      </c>
      <c r="J271" s="11">
        <v>10</v>
      </c>
      <c r="K271" s="11">
        <f t="shared" si="8"/>
        <v>0</v>
      </c>
      <c r="L271" s="11">
        <f t="shared" si="9"/>
        <v>2800</v>
      </c>
    </row>
    <row r="272" spans="1:12" ht="28.5">
      <c r="A272" s="10"/>
      <c r="B272" s="14">
        <v>269</v>
      </c>
      <c r="C272" s="27" t="s">
        <v>710</v>
      </c>
      <c r="D272" s="20" t="s">
        <v>711</v>
      </c>
      <c r="E272" s="8" t="s">
        <v>689</v>
      </c>
      <c r="F272" s="21" t="s">
        <v>209</v>
      </c>
      <c r="G272" s="22">
        <v>9789863591016</v>
      </c>
      <c r="H272" s="23">
        <v>300</v>
      </c>
      <c r="I272" s="18">
        <v>10</v>
      </c>
      <c r="J272" s="11">
        <v>10</v>
      </c>
      <c r="K272" s="11">
        <f t="shared" si="8"/>
        <v>0</v>
      </c>
      <c r="L272" s="11">
        <f t="shared" si="9"/>
        <v>3000</v>
      </c>
    </row>
    <row r="273" spans="1:12" ht="33">
      <c r="A273" s="10"/>
      <c r="B273" s="14">
        <v>270</v>
      </c>
      <c r="C273" s="27" t="s">
        <v>712</v>
      </c>
      <c r="D273" s="20" t="s">
        <v>713</v>
      </c>
      <c r="E273" s="8" t="s">
        <v>689</v>
      </c>
      <c r="F273" s="21" t="s">
        <v>209</v>
      </c>
      <c r="G273" s="22">
        <v>9789863591023</v>
      </c>
      <c r="H273" s="23">
        <v>280</v>
      </c>
      <c r="I273" s="18">
        <v>10</v>
      </c>
      <c r="J273" s="11">
        <v>10</v>
      </c>
      <c r="K273" s="11">
        <f t="shared" si="8"/>
        <v>0</v>
      </c>
      <c r="L273" s="11">
        <f t="shared" si="9"/>
        <v>2800</v>
      </c>
    </row>
    <row r="274" spans="1:12" ht="66">
      <c r="A274" s="10"/>
      <c r="B274" s="14">
        <v>271</v>
      </c>
      <c r="C274" s="27" t="s">
        <v>714</v>
      </c>
      <c r="D274" s="20" t="s">
        <v>715</v>
      </c>
      <c r="E274" s="8" t="s">
        <v>689</v>
      </c>
      <c r="F274" s="21" t="s">
        <v>209</v>
      </c>
      <c r="G274" s="22">
        <v>9789863591047</v>
      </c>
      <c r="H274" s="23">
        <v>360</v>
      </c>
      <c r="I274" s="18">
        <v>10</v>
      </c>
      <c r="J274" s="11">
        <v>10</v>
      </c>
      <c r="K274" s="11">
        <f t="shared" si="8"/>
        <v>0</v>
      </c>
      <c r="L274" s="11">
        <f t="shared" si="9"/>
        <v>3600</v>
      </c>
    </row>
    <row r="275" spans="1:12" ht="33">
      <c r="A275" s="10"/>
      <c r="B275" s="14">
        <v>272</v>
      </c>
      <c r="C275" s="19" t="s">
        <v>716</v>
      </c>
      <c r="D275" s="19" t="s">
        <v>717</v>
      </c>
      <c r="E275" s="9" t="s">
        <v>718</v>
      </c>
      <c r="F275" s="24">
        <v>42028</v>
      </c>
      <c r="G275" s="25">
        <v>9789863530732</v>
      </c>
      <c r="H275" s="26">
        <v>250</v>
      </c>
      <c r="I275" s="18">
        <v>10</v>
      </c>
      <c r="J275" s="11">
        <v>10</v>
      </c>
      <c r="K275" s="11">
        <f t="shared" si="8"/>
        <v>0</v>
      </c>
      <c r="L275" s="11">
        <f t="shared" si="9"/>
        <v>2500</v>
      </c>
    </row>
    <row r="276" spans="1:12" ht="28.5">
      <c r="A276" s="10"/>
      <c r="B276" s="14">
        <v>273</v>
      </c>
      <c r="C276" s="19" t="s">
        <v>719</v>
      </c>
      <c r="D276" s="19" t="s">
        <v>720</v>
      </c>
      <c r="E276" s="9" t="s">
        <v>718</v>
      </c>
      <c r="F276" s="24">
        <v>42025</v>
      </c>
      <c r="G276" s="25">
        <v>9789863531227</v>
      </c>
      <c r="H276" s="26">
        <v>250</v>
      </c>
      <c r="I276" s="18">
        <v>10</v>
      </c>
      <c r="J276" s="11">
        <v>10</v>
      </c>
      <c r="K276" s="11">
        <f t="shared" si="8"/>
        <v>0</v>
      </c>
      <c r="L276" s="11">
        <f t="shared" si="9"/>
        <v>2500</v>
      </c>
    </row>
    <row r="277" spans="1:12" ht="66">
      <c r="A277" s="10"/>
      <c r="B277" s="14">
        <v>274</v>
      </c>
      <c r="C277" s="19" t="s">
        <v>721</v>
      </c>
      <c r="D277" s="19" t="s">
        <v>722</v>
      </c>
      <c r="E277" s="9" t="s">
        <v>31</v>
      </c>
      <c r="F277" s="24">
        <v>42017</v>
      </c>
      <c r="G277" s="25">
        <v>9789868994492</v>
      </c>
      <c r="H277" s="26">
        <v>280</v>
      </c>
      <c r="I277" s="18">
        <v>10</v>
      </c>
      <c r="J277" s="11">
        <v>10</v>
      </c>
      <c r="K277" s="11">
        <f t="shared" si="8"/>
        <v>0</v>
      </c>
      <c r="L277" s="11">
        <f t="shared" si="9"/>
        <v>2800</v>
      </c>
    </row>
    <row r="278" spans="1:12" ht="42.75">
      <c r="A278" s="10"/>
      <c r="B278" s="14">
        <v>275</v>
      </c>
      <c r="C278" s="19" t="s">
        <v>723</v>
      </c>
      <c r="D278" s="19" t="s">
        <v>724</v>
      </c>
      <c r="E278" s="9" t="s">
        <v>725</v>
      </c>
      <c r="F278" s="24">
        <v>42020</v>
      </c>
      <c r="G278" s="25">
        <v>9789861939780</v>
      </c>
      <c r="H278" s="26">
        <v>120</v>
      </c>
      <c r="I278" s="18">
        <v>10</v>
      </c>
      <c r="J278" s="11">
        <v>10</v>
      </c>
      <c r="K278" s="11">
        <f t="shared" si="8"/>
        <v>0</v>
      </c>
      <c r="L278" s="11">
        <f t="shared" si="9"/>
        <v>1200</v>
      </c>
    </row>
    <row r="279" spans="1:12" ht="42.75">
      <c r="A279" s="10"/>
      <c r="B279" s="14">
        <v>276</v>
      </c>
      <c r="C279" s="19" t="s">
        <v>726</v>
      </c>
      <c r="D279" s="19" t="s">
        <v>724</v>
      </c>
      <c r="E279" s="9" t="s">
        <v>725</v>
      </c>
      <c r="F279" s="24">
        <v>42020</v>
      </c>
      <c r="G279" s="25">
        <v>9789861939797</v>
      </c>
      <c r="H279" s="26">
        <v>120</v>
      </c>
      <c r="I279" s="18">
        <v>10</v>
      </c>
      <c r="J279" s="11">
        <v>10</v>
      </c>
      <c r="K279" s="11">
        <f t="shared" si="8"/>
        <v>0</v>
      </c>
      <c r="L279" s="11">
        <f t="shared" si="9"/>
        <v>1200</v>
      </c>
    </row>
    <row r="280" spans="1:12" ht="42.75">
      <c r="A280" s="10"/>
      <c r="B280" s="14">
        <v>277</v>
      </c>
      <c r="C280" s="19" t="s">
        <v>727</v>
      </c>
      <c r="D280" s="19" t="s">
        <v>724</v>
      </c>
      <c r="E280" s="9" t="s">
        <v>725</v>
      </c>
      <c r="F280" s="24">
        <v>42020</v>
      </c>
      <c r="G280" s="25">
        <v>9789861939803</v>
      </c>
      <c r="H280" s="26">
        <v>120</v>
      </c>
      <c r="I280" s="18">
        <v>10</v>
      </c>
      <c r="J280" s="11">
        <v>10</v>
      </c>
      <c r="K280" s="11">
        <f t="shared" si="8"/>
        <v>0</v>
      </c>
      <c r="L280" s="11">
        <f t="shared" si="9"/>
        <v>1200</v>
      </c>
    </row>
    <row r="281" spans="1:12" ht="42.75">
      <c r="A281" s="10"/>
      <c r="B281" s="14">
        <v>278</v>
      </c>
      <c r="C281" s="19" t="s">
        <v>728</v>
      </c>
      <c r="D281" s="19" t="s">
        <v>724</v>
      </c>
      <c r="E281" s="9" t="s">
        <v>725</v>
      </c>
      <c r="F281" s="24">
        <v>42020</v>
      </c>
      <c r="G281" s="25">
        <v>9789861939810</v>
      </c>
      <c r="H281" s="26">
        <v>120</v>
      </c>
      <c r="I281" s="18">
        <v>10</v>
      </c>
      <c r="J281" s="11">
        <v>10</v>
      </c>
      <c r="K281" s="11">
        <f t="shared" si="8"/>
        <v>0</v>
      </c>
      <c r="L281" s="11">
        <f t="shared" si="9"/>
        <v>1200</v>
      </c>
    </row>
    <row r="282" spans="1:12" ht="49.5">
      <c r="A282" s="10"/>
      <c r="B282" s="14">
        <v>279</v>
      </c>
      <c r="C282" s="19" t="s">
        <v>729</v>
      </c>
      <c r="D282" s="19" t="s">
        <v>730</v>
      </c>
      <c r="E282" s="9" t="s">
        <v>731</v>
      </c>
      <c r="F282" s="24">
        <v>42040</v>
      </c>
      <c r="G282" s="25">
        <v>9789865779610</v>
      </c>
      <c r="H282" s="26">
        <v>300</v>
      </c>
      <c r="I282" s="18">
        <v>9</v>
      </c>
      <c r="J282" s="11">
        <v>9</v>
      </c>
      <c r="K282" s="11">
        <f t="shared" si="8"/>
        <v>0</v>
      </c>
      <c r="L282" s="11">
        <f t="shared" si="9"/>
        <v>2700</v>
      </c>
    </row>
    <row r="283" spans="1:12" ht="28.5">
      <c r="A283" s="10"/>
      <c r="B283" s="14">
        <v>280</v>
      </c>
      <c r="C283" s="19" t="s">
        <v>732</v>
      </c>
      <c r="D283" s="19" t="s">
        <v>450</v>
      </c>
      <c r="E283" s="9" t="s">
        <v>731</v>
      </c>
      <c r="F283" s="24">
        <v>42040</v>
      </c>
      <c r="G283" s="25">
        <v>9789865779627</v>
      </c>
      <c r="H283" s="26">
        <v>280</v>
      </c>
      <c r="I283" s="18">
        <v>10</v>
      </c>
      <c r="J283" s="11">
        <v>10</v>
      </c>
      <c r="K283" s="11">
        <f t="shared" si="8"/>
        <v>0</v>
      </c>
      <c r="L283" s="11">
        <f t="shared" si="9"/>
        <v>2800</v>
      </c>
    </row>
    <row r="284" spans="1:12" ht="33">
      <c r="A284" s="10"/>
      <c r="B284" s="14">
        <v>281</v>
      </c>
      <c r="C284" s="27" t="s">
        <v>733</v>
      </c>
      <c r="D284" s="20" t="s">
        <v>734</v>
      </c>
      <c r="E284" s="8" t="s">
        <v>731</v>
      </c>
      <c r="F284" s="21" t="s">
        <v>465</v>
      </c>
      <c r="G284" s="22">
        <v>9789865779634</v>
      </c>
      <c r="H284" s="23">
        <v>260</v>
      </c>
      <c r="I284" s="18">
        <v>10</v>
      </c>
      <c r="J284" s="11">
        <v>10</v>
      </c>
      <c r="K284" s="11">
        <f t="shared" si="8"/>
        <v>0</v>
      </c>
      <c r="L284" s="11">
        <f t="shared" si="9"/>
        <v>2600</v>
      </c>
    </row>
    <row r="285" spans="1:12" ht="82.5">
      <c r="A285" s="10"/>
      <c r="B285" s="14">
        <v>282</v>
      </c>
      <c r="C285" s="27" t="s">
        <v>735</v>
      </c>
      <c r="D285" s="20" t="s">
        <v>736</v>
      </c>
      <c r="E285" s="8" t="s">
        <v>731</v>
      </c>
      <c r="F285" s="21" t="s">
        <v>465</v>
      </c>
      <c r="G285" s="22">
        <v>9789865779641</v>
      </c>
      <c r="H285" s="23">
        <v>400</v>
      </c>
      <c r="I285" s="18">
        <v>10</v>
      </c>
      <c r="J285" s="11">
        <v>10</v>
      </c>
      <c r="K285" s="11">
        <f t="shared" si="8"/>
        <v>0</v>
      </c>
      <c r="L285" s="11">
        <f t="shared" si="9"/>
        <v>4000</v>
      </c>
    </row>
    <row r="286" spans="1:12" ht="28.5">
      <c r="A286" s="10"/>
      <c r="B286" s="14">
        <v>283</v>
      </c>
      <c r="C286" s="27" t="s">
        <v>737</v>
      </c>
      <c r="D286" s="20" t="s">
        <v>738</v>
      </c>
      <c r="E286" s="8" t="s">
        <v>731</v>
      </c>
      <c r="F286" s="21" t="s">
        <v>465</v>
      </c>
      <c r="G286" s="22">
        <v>9789865779672</v>
      </c>
      <c r="H286" s="23">
        <v>280</v>
      </c>
      <c r="I286" s="18">
        <v>10</v>
      </c>
      <c r="J286" s="11">
        <v>10</v>
      </c>
      <c r="K286" s="11">
        <f t="shared" si="8"/>
        <v>0</v>
      </c>
      <c r="L286" s="11">
        <f t="shared" si="9"/>
        <v>2800</v>
      </c>
    </row>
    <row r="287" spans="1:12" ht="132">
      <c r="A287" s="10"/>
      <c r="B287" s="14">
        <v>284</v>
      </c>
      <c r="C287" s="27" t="s">
        <v>739</v>
      </c>
      <c r="D287" s="20" t="s">
        <v>740</v>
      </c>
      <c r="E287" s="8" t="s">
        <v>731</v>
      </c>
      <c r="F287" s="21" t="s">
        <v>465</v>
      </c>
      <c r="G287" s="22">
        <v>9789865779696</v>
      </c>
      <c r="H287" s="23">
        <v>350</v>
      </c>
      <c r="I287" s="18">
        <v>33</v>
      </c>
      <c r="J287" s="11">
        <v>33</v>
      </c>
      <c r="K287" s="11">
        <f t="shared" si="8"/>
        <v>0</v>
      </c>
      <c r="L287" s="11">
        <f t="shared" si="9"/>
        <v>11550</v>
      </c>
    </row>
    <row r="288" spans="1:12" ht="42.75">
      <c r="A288" s="10"/>
      <c r="B288" s="14">
        <v>285</v>
      </c>
      <c r="C288" s="19" t="s">
        <v>741</v>
      </c>
      <c r="D288" s="19" t="s">
        <v>742</v>
      </c>
      <c r="E288" s="9" t="s">
        <v>743</v>
      </c>
      <c r="F288" s="24">
        <v>42031</v>
      </c>
      <c r="G288" s="25">
        <v>9789866707728</v>
      </c>
      <c r="H288" s="26">
        <v>280</v>
      </c>
      <c r="I288" s="18">
        <v>10</v>
      </c>
      <c r="J288" s="11">
        <v>10</v>
      </c>
      <c r="K288" s="11">
        <f t="shared" si="8"/>
        <v>0</v>
      </c>
      <c r="L288" s="11">
        <f t="shared" si="9"/>
        <v>2800</v>
      </c>
    </row>
    <row r="289" spans="1:12" ht="49.5">
      <c r="A289" s="10"/>
      <c r="B289" s="14">
        <v>286</v>
      </c>
      <c r="C289" s="19" t="s">
        <v>744</v>
      </c>
      <c r="D289" s="19" t="s">
        <v>745</v>
      </c>
      <c r="E289" s="9" t="s">
        <v>88</v>
      </c>
      <c r="F289" s="24">
        <v>42044</v>
      </c>
      <c r="G289" s="25">
        <v>9789866210334</v>
      </c>
      <c r="H289" s="26">
        <v>360</v>
      </c>
      <c r="I289" s="18">
        <v>10</v>
      </c>
      <c r="J289" s="11">
        <v>10</v>
      </c>
      <c r="K289" s="11">
        <f t="shared" si="8"/>
        <v>0</v>
      </c>
      <c r="L289" s="11">
        <f t="shared" si="9"/>
        <v>3600</v>
      </c>
    </row>
    <row r="290" spans="1:12" ht="42.75">
      <c r="A290" s="10"/>
      <c r="B290" s="14">
        <v>287</v>
      </c>
      <c r="C290" s="19" t="s">
        <v>746</v>
      </c>
      <c r="D290" s="19" t="s">
        <v>747</v>
      </c>
      <c r="E290" s="9" t="s">
        <v>88</v>
      </c>
      <c r="F290" s="24">
        <v>42044</v>
      </c>
      <c r="G290" s="25">
        <v>9789866210341</v>
      </c>
      <c r="H290" s="26">
        <v>250</v>
      </c>
      <c r="I290" s="18">
        <v>10</v>
      </c>
      <c r="J290" s="11">
        <v>10</v>
      </c>
      <c r="K290" s="11">
        <f t="shared" si="8"/>
        <v>0</v>
      </c>
      <c r="L290" s="11">
        <f t="shared" si="9"/>
        <v>2500</v>
      </c>
    </row>
    <row r="291" spans="1:12" ht="42.75">
      <c r="A291" s="10"/>
      <c r="B291" s="14">
        <v>288</v>
      </c>
      <c r="C291" s="19" t="s">
        <v>748</v>
      </c>
      <c r="D291" s="19" t="s">
        <v>749</v>
      </c>
      <c r="E291" s="9" t="s">
        <v>750</v>
      </c>
      <c r="F291" s="24">
        <v>42047</v>
      </c>
      <c r="G291" s="25">
        <v>9789866663970</v>
      </c>
      <c r="H291" s="26">
        <v>260</v>
      </c>
      <c r="I291" s="18">
        <v>10</v>
      </c>
      <c r="J291" s="11">
        <v>10</v>
      </c>
      <c r="K291" s="11">
        <f t="shared" si="8"/>
        <v>0</v>
      </c>
      <c r="L291" s="11">
        <f t="shared" si="9"/>
        <v>2600</v>
      </c>
    </row>
    <row r="292" spans="1:12">
      <c r="A292" s="10"/>
      <c r="B292" s="14">
        <v>289</v>
      </c>
      <c r="C292" s="19" t="s">
        <v>751</v>
      </c>
      <c r="D292" s="19" t="s">
        <v>752</v>
      </c>
      <c r="E292" s="9" t="s">
        <v>71</v>
      </c>
      <c r="F292" s="24">
        <v>42018</v>
      </c>
      <c r="G292" s="25">
        <v>9789863166061</v>
      </c>
      <c r="H292" s="26">
        <v>250</v>
      </c>
      <c r="I292" s="18">
        <v>10</v>
      </c>
      <c r="J292" s="11">
        <v>10</v>
      </c>
      <c r="K292" s="11">
        <f t="shared" si="8"/>
        <v>0</v>
      </c>
      <c r="L292" s="11">
        <f t="shared" si="9"/>
        <v>2500</v>
      </c>
    </row>
    <row r="293" spans="1:12" ht="33">
      <c r="A293" s="10"/>
      <c r="B293" s="14">
        <v>290</v>
      </c>
      <c r="C293" s="19" t="s">
        <v>753</v>
      </c>
      <c r="D293" s="19" t="s">
        <v>754</v>
      </c>
      <c r="E293" s="9" t="s">
        <v>71</v>
      </c>
      <c r="F293" s="24">
        <v>42018</v>
      </c>
      <c r="G293" s="25">
        <v>9789863166108</v>
      </c>
      <c r="H293" s="26">
        <v>250</v>
      </c>
      <c r="I293" s="18">
        <v>10</v>
      </c>
      <c r="J293" s="11">
        <v>10</v>
      </c>
      <c r="K293" s="11">
        <f t="shared" si="8"/>
        <v>0</v>
      </c>
      <c r="L293" s="11">
        <f t="shared" si="9"/>
        <v>2500</v>
      </c>
    </row>
    <row r="294" spans="1:12" ht="33">
      <c r="A294" s="10"/>
      <c r="B294" s="14">
        <v>291</v>
      </c>
      <c r="C294" s="19" t="s">
        <v>755</v>
      </c>
      <c r="D294" s="19" t="s">
        <v>754</v>
      </c>
      <c r="E294" s="9" t="s">
        <v>71</v>
      </c>
      <c r="F294" s="24">
        <v>42047</v>
      </c>
      <c r="G294" s="25">
        <v>9789863166122</v>
      </c>
      <c r="H294" s="26">
        <v>270</v>
      </c>
      <c r="I294" s="18">
        <v>10</v>
      </c>
      <c r="J294" s="11">
        <v>10</v>
      </c>
      <c r="K294" s="11">
        <f t="shared" si="8"/>
        <v>0</v>
      </c>
      <c r="L294" s="11">
        <f t="shared" si="9"/>
        <v>2700</v>
      </c>
    </row>
    <row r="295" spans="1:12" ht="33">
      <c r="A295" s="10"/>
      <c r="B295" s="14">
        <v>292</v>
      </c>
      <c r="C295" s="19" t="s">
        <v>756</v>
      </c>
      <c r="D295" s="19" t="s">
        <v>757</v>
      </c>
      <c r="E295" s="9" t="s">
        <v>71</v>
      </c>
      <c r="F295" s="24">
        <v>42018</v>
      </c>
      <c r="G295" s="25">
        <v>9789863166139</v>
      </c>
      <c r="H295" s="26">
        <v>250</v>
      </c>
      <c r="I295" s="18">
        <v>10</v>
      </c>
      <c r="J295" s="11">
        <v>10</v>
      </c>
      <c r="K295" s="11">
        <f t="shared" si="8"/>
        <v>0</v>
      </c>
      <c r="L295" s="11">
        <f t="shared" si="9"/>
        <v>2500</v>
      </c>
    </row>
    <row r="296" spans="1:12">
      <c r="A296" s="10"/>
      <c r="B296" s="14">
        <v>293</v>
      </c>
      <c r="C296" s="27" t="s">
        <v>758</v>
      </c>
      <c r="D296" s="20" t="s">
        <v>759</v>
      </c>
      <c r="E296" s="8" t="s">
        <v>71</v>
      </c>
      <c r="F296" s="21" t="s">
        <v>760</v>
      </c>
      <c r="G296" s="22">
        <v>9789863166290</v>
      </c>
      <c r="H296" s="23">
        <v>220</v>
      </c>
      <c r="I296" s="18">
        <v>10</v>
      </c>
      <c r="J296" s="11">
        <v>10</v>
      </c>
      <c r="K296" s="11">
        <f t="shared" si="8"/>
        <v>0</v>
      </c>
      <c r="L296" s="11">
        <f t="shared" si="9"/>
        <v>2200</v>
      </c>
    </row>
    <row r="297" spans="1:12" ht="33">
      <c r="A297" s="10"/>
      <c r="B297" s="14">
        <v>294</v>
      </c>
      <c r="C297" s="27" t="s">
        <v>761</v>
      </c>
      <c r="D297" s="20" t="s">
        <v>762</v>
      </c>
      <c r="E297" s="8" t="s">
        <v>71</v>
      </c>
      <c r="F297" s="21" t="s">
        <v>760</v>
      </c>
      <c r="G297" s="22">
        <v>9789863166313</v>
      </c>
      <c r="H297" s="23">
        <v>200</v>
      </c>
      <c r="I297" s="18">
        <v>10</v>
      </c>
      <c r="J297" s="11">
        <v>10</v>
      </c>
      <c r="K297" s="11">
        <f t="shared" si="8"/>
        <v>0</v>
      </c>
      <c r="L297" s="11">
        <f t="shared" si="9"/>
        <v>2000</v>
      </c>
    </row>
    <row r="298" spans="1:12" ht="66">
      <c r="A298" s="10"/>
      <c r="B298" s="14">
        <v>295</v>
      </c>
      <c r="C298" s="19" t="s">
        <v>763</v>
      </c>
      <c r="D298" s="19" t="s">
        <v>764</v>
      </c>
      <c r="E298" s="9" t="s">
        <v>765</v>
      </c>
      <c r="F298" s="24">
        <v>42046</v>
      </c>
      <c r="G298" s="25">
        <v>9789869032254</v>
      </c>
      <c r="H298" s="26">
        <v>450</v>
      </c>
      <c r="I298" s="18">
        <v>10</v>
      </c>
      <c r="J298" s="11">
        <v>10</v>
      </c>
      <c r="K298" s="11">
        <f t="shared" si="8"/>
        <v>0</v>
      </c>
      <c r="L298" s="11">
        <f t="shared" si="9"/>
        <v>4500</v>
      </c>
    </row>
    <row r="299" spans="1:12" ht="42.75">
      <c r="A299" s="10"/>
      <c r="B299" s="14">
        <v>296</v>
      </c>
      <c r="C299" s="19" t="s">
        <v>766</v>
      </c>
      <c r="D299" s="19" t="s">
        <v>767</v>
      </c>
      <c r="E299" s="9" t="s">
        <v>768</v>
      </c>
      <c r="F299" s="24">
        <v>42045</v>
      </c>
      <c r="G299" s="25">
        <v>4714500660829</v>
      </c>
      <c r="H299" s="26">
        <v>360</v>
      </c>
      <c r="I299" s="18">
        <v>12</v>
      </c>
      <c r="J299" s="11">
        <v>12</v>
      </c>
      <c r="K299" s="11">
        <f t="shared" si="8"/>
        <v>0</v>
      </c>
      <c r="L299" s="11">
        <f t="shared" si="9"/>
        <v>4320</v>
      </c>
    </row>
    <row r="300" spans="1:12" ht="42.75">
      <c r="A300" s="10"/>
      <c r="B300" s="14">
        <v>297</v>
      </c>
      <c r="C300" s="19" t="s">
        <v>769</v>
      </c>
      <c r="D300" s="19" t="s">
        <v>770</v>
      </c>
      <c r="E300" s="9" t="s">
        <v>768</v>
      </c>
      <c r="F300" s="24">
        <v>42019</v>
      </c>
      <c r="G300" s="25">
        <v>4714500660843</v>
      </c>
      <c r="H300" s="26">
        <v>400</v>
      </c>
      <c r="I300" s="18">
        <v>12</v>
      </c>
      <c r="J300" s="11">
        <v>12</v>
      </c>
      <c r="K300" s="11">
        <f t="shared" si="8"/>
        <v>0</v>
      </c>
      <c r="L300" s="11">
        <f t="shared" si="9"/>
        <v>4800</v>
      </c>
    </row>
    <row r="301" spans="1:12" ht="42.75">
      <c r="A301" s="10"/>
      <c r="B301" s="14">
        <v>298</v>
      </c>
      <c r="C301" s="27" t="s">
        <v>771</v>
      </c>
      <c r="D301" s="20" t="s">
        <v>772</v>
      </c>
      <c r="E301" s="8" t="s">
        <v>768</v>
      </c>
      <c r="F301" s="21" t="s">
        <v>773</v>
      </c>
      <c r="G301" s="22">
        <v>9789863430650</v>
      </c>
      <c r="H301" s="23">
        <v>340</v>
      </c>
      <c r="I301" s="18">
        <v>10</v>
      </c>
      <c r="J301" s="11">
        <v>0</v>
      </c>
      <c r="K301" s="11">
        <f t="shared" si="8"/>
        <v>10</v>
      </c>
      <c r="L301" s="11">
        <f t="shared" si="9"/>
        <v>0</v>
      </c>
    </row>
    <row r="302" spans="1:12" ht="42.75">
      <c r="A302" s="10"/>
      <c r="B302" s="14">
        <v>299</v>
      </c>
      <c r="C302" s="19" t="s">
        <v>774</v>
      </c>
      <c r="D302" s="19" t="s">
        <v>775</v>
      </c>
      <c r="E302" s="9" t="s">
        <v>768</v>
      </c>
      <c r="F302" s="24">
        <v>42045</v>
      </c>
      <c r="G302" s="25">
        <v>9789863430667</v>
      </c>
      <c r="H302" s="26">
        <v>350</v>
      </c>
      <c r="I302" s="18">
        <v>10</v>
      </c>
      <c r="J302" s="11">
        <v>10</v>
      </c>
      <c r="K302" s="11">
        <f t="shared" si="8"/>
        <v>0</v>
      </c>
      <c r="L302" s="11">
        <f t="shared" si="9"/>
        <v>3500</v>
      </c>
    </row>
    <row r="303" spans="1:12" ht="42.75">
      <c r="A303" s="10"/>
      <c r="B303" s="14">
        <v>300</v>
      </c>
      <c r="C303" s="19" t="s">
        <v>776</v>
      </c>
      <c r="D303" s="19" t="s">
        <v>70</v>
      </c>
      <c r="E303" s="9" t="s">
        <v>768</v>
      </c>
      <c r="F303" s="24">
        <v>42024</v>
      </c>
      <c r="G303" s="25">
        <v>9789863430728</v>
      </c>
      <c r="H303" s="26">
        <v>280</v>
      </c>
      <c r="I303" s="18">
        <v>10</v>
      </c>
      <c r="J303" s="11">
        <v>10</v>
      </c>
      <c r="K303" s="11">
        <f t="shared" si="8"/>
        <v>0</v>
      </c>
      <c r="L303" s="11">
        <f t="shared" si="9"/>
        <v>2800</v>
      </c>
    </row>
    <row r="304" spans="1:12" ht="66">
      <c r="A304" s="10"/>
      <c r="B304" s="14">
        <v>301</v>
      </c>
      <c r="C304" s="19" t="s">
        <v>777</v>
      </c>
      <c r="D304" s="19" t="s">
        <v>778</v>
      </c>
      <c r="E304" s="9" t="s">
        <v>779</v>
      </c>
      <c r="F304" s="24">
        <v>42035</v>
      </c>
      <c r="G304" s="25">
        <v>9789574317561</v>
      </c>
      <c r="H304" s="26">
        <v>380</v>
      </c>
      <c r="I304" s="18">
        <v>26</v>
      </c>
      <c r="J304" s="11">
        <v>26</v>
      </c>
      <c r="K304" s="11">
        <f t="shared" si="8"/>
        <v>0</v>
      </c>
      <c r="L304" s="11">
        <f t="shared" si="9"/>
        <v>9880</v>
      </c>
    </row>
    <row r="305" spans="1:12" ht="42.75">
      <c r="A305" s="10"/>
      <c r="B305" s="14">
        <v>302</v>
      </c>
      <c r="C305" s="19" t="s">
        <v>780</v>
      </c>
      <c r="D305" s="19" t="s">
        <v>781</v>
      </c>
      <c r="E305" s="9" t="s">
        <v>779</v>
      </c>
      <c r="F305" s="24">
        <v>42035</v>
      </c>
      <c r="G305" s="25">
        <v>9789574320240</v>
      </c>
      <c r="H305" s="26">
        <v>460</v>
      </c>
      <c r="I305" s="18">
        <v>26</v>
      </c>
      <c r="J305" s="11">
        <v>26</v>
      </c>
      <c r="K305" s="11">
        <f t="shared" si="8"/>
        <v>0</v>
      </c>
      <c r="L305" s="11">
        <f t="shared" si="9"/>
        <v>11960</v>
      </c>
    </row>
    <row r="306" spans="1:12" ht="28.5">
      <c r="A306" s="10"/>
      <c r="B306" s="14">
        <v>303</v>
      </c>
      <c r="C306" s="27" t="s">
        <v>782</v>
      </c>
      <c r="D306" s="20" t="s">
        <v>783</v>
      </c>
      <c r="E306" s="8" t="s">
        <v>784</v>
      </c>
      <c r="F306" s="21" t="s">
        <v>773</v>
      </c>
      <c r="G306" s="22">
        <v>9789863664277</v>
      </c>
      <c r="H306" s="23">
        <v>260</v>
      </c>
      <c r="I306" s="18">
        <v>32</v>
      </c>
      <c r="J306" s="11">
        <v>32</v>
      </c>
      <c r="K306" s="11">
        <f t="shared" si="8"/>
        <v>0</v>
      </c>
      <c r="L306" s="11">
        <f t="shared" si="9"/>
        <v>8320</v>
      </c>
    </row>
    <row r="307" spans="1:12" ht="28.5">
      <c r="A307" s="10"/>
      <c r="B307" s="14">
        <v>304</v>
      </c>
      <c r="C307" s="27" t="s">
        <v>785</v>
      </c>
      <c r="D307" s="20" t="s">
        <v>786</v>
      </c>
      <c r="E307" s="8" t="s">
        <v>784</v>
      </c>
      <c r="F307" s="21" t="s">
        <v>773</v>
      </c>
      <c r="G307" s="22">
        <v>9789863664284</v>
      </c>
      <c r="H307" s="23">
        <v>260</v>
      </c>
      <c r="I307" s="18">
        <v>10</v>
      </c>
      <c r="J307" s="11">
        <v>10</v>
      </c>
      <c r="K307" s="11">
        <f t="shared" si="8"/>
        <v>0</v>
      </c>
      <c r="L307" s="11">
        <f t="shared" si="9"/>
        <v>2600</v>
      </c>
    </row>
    <row r="308" spans="1:12" ht="42.75">
      <c r="A308" s="10"/>
      <c r="B308" s="14">
        <v>305</v>
      </c>
      <c r="C308" s="19" t="s">
        <v>787</v>
      </c>
      <c r="D308" s="19" t="s">
        <v>788</v>
      </c>
      <c r="E308" s="9" t="s">
        <v>789</v>
      </c>
      <c r="F308" s="24">
        <v>42048</v>
      </c>
      <c r="G308" s="25">
        <v>9789868853768</v>
      </c>
      <c r="H308" s="26">
        <v>300</v>
      </c>
      <c r="I308" s="18">
        <v>10</v>
      </c>
      <c r="J308" s="11">
        <v>10</v>
      </c>
      <c r="K308" s="11">
        <f t="shared" si="8"/>
        <v>0</v>
      </c>
      <c r="L308" s="11">
        <f t="shared" si="9"/>
        <v>3000</v>
      </c>
    </row>
    <row r="309" spans="1:12" ht="28.5">
      <c r="A309" s="10"/>
      <c r="B309" s="14">
        <v>306</v>
      </c>
      <c r="C309" s="15" t="s">
        <v>790</v>
      </c>
      <c r="D309" s="15" t="s">
        <v>791</v>
      </c>
      <c r="E309" s="7" t="s">
        <v>792</v>
      </c>
      <c r="F309" s="16">
        <v>42032</v>
      </c>
      <c r="G309" s="17">
        <v>9789863316480</v>
      </c>
      <c r="H309" s="10">
        <v>340</v>
      </c>
      <c r="I309" s="18">
        <v>12</v>
      </c>
      <c r="J309" s="11">
        <v>12</v>
      </c>
      <c r="K309" s="11">
        <f t="shared" si="8"/>
        <v>0</v>
      </c>
      <c r="L309" s="11">
        <f t="shared" si="9"/>
        <v>4080</v>
      </c>
    </row>
    <row r="310" spans="1:12" ht="28.5">
      <c r="A310" s="10"/>
      <c r="B310" s="14">
        <v>307</v>
      </c>
      <c r="C310" s="19" t="s">
        <v>793</v>
      </c>
      <c r="D310" s="19" t="s">
        <v>794</v>
      </c>
      <c r="E310" s="9" t="s">
        <v>792</v>
      </c>
      <c r="F310" s="24">
        <v>42032</v>
      </c>
      <c r="G310" s="25">
        <v>9789863316503</v>
      </c>
      <c r="H310" s="26">
        <v>220</v>
      </c>
      <c r="I310" s="18">
        <v>10</v>
      </c>
      <c r="J310" s="11">
        <v>10</v>
      </c>
      <c r="K310" s="11">
        <f t="shared" si="8"/>
        <v>0</v>
      </c>
      <c r="L310" s="11">
        <f t="shared" si="9"/>
        <v>2200</v>
      </c>
    </row>
    <row r="311" spans="1:12" ht="28.5">
      <c r="A311" s="10"/>
      <c r="B311" s="14">
        <v>308</v>
      </c>
      <c r="C311" s="19" t="s">
        <v>795</v>
      </c>
      <c r="D311" s="19" t="s">
        <v>69</v>
      </c>
      <c r="E311" s="9" t="s">
        <v>792</v>
      </c>
      <c r="F311" s="24">
        <v>42032</v>
      </c>
      <c r="G311" s="25">
        <v>9789863316527</v>
      </c>
      <c r="H311" s="26">
        <v>340</v>
      </c>
      <c r="I311" s="18">
        <v>10</v>
      </c>
      <c r="J311" s="11">
        <v>10</v>
      </c>
      <c r="K311" s="11">
        <f t="shared" si="8"/>
        <v>0</v>
      </c>
      <c r="L311" s="11">
        <f t="shared" si="9"/>
        <v>3400</v>
      </c>
    </row>
    <row r="312" spans="1:12" ht="28.5">
      <c r="A312" s="10"/>
      <c r="B312" s="14">
        <v>309</v>
      </c>
      <c r="C312" s="19" t="s">
        <v>796</v>
      </c>
      <c r="D312" s="19" t="s">
        <v>797</v>
      </c>
      <c r="E312" s="9" t="s">
        <v>792</v>
      </c>
      <c r="F312" s="24">
        <v>42032</v>
      </c>
      <c r="G312" s="25">
        <v>9789863316541</v>
      </c>
      <c r="H312" s="26">
        <v>300</v>
      </c>
      <c r="I312" s="18">
        <v>10</v>
      </c>
      <c r="J312" s="11">
        <v>10</v>
      </c>
      <c r="K312" s="11">
        <f t="shared" si="8"/>
        <v>0</v>
      </c>
      <c r="L312" s="11">
        <f t="shared" si="9"/>
        <v>3000</v>
      </c>
    </row>
    <row r="313" spans="1:12" ht="28.5">
      <c r="A313" s="10"/>
      <c r="B313" s="14">
        <v>310</v>
      </c>
      <c r="C313" s="19" t="s">
        <v>798</v>
      </c>
      <c r="D313" s="19" t="s">
        <v>799</v>
      </c>
      <c r="E313" s="9" t="s">
        <v>792</v>
      </c>
      <c r="F313" s="24">
        <v>42032</v>
      </c>
      <c r="G313" s="25">
        <v>9789863316558</v>
      </c>
      <c r="H313" s="26">
        <v>380</v>
      </c>
      <c r="I313" s="18">
        <v>25</v>
      </c>
      <c r="J313" s="11">
        <v>25</v>
      </c>
      <c r="K313" s="11">
        <f t="shared" si="8"/>
        <v>0</v>
      </c>
      <c r="L313" s="11">
        <f t="shared" si="9"/>
        <v>9500</v>
      </c>
    </row>
    <row r="314" spans="1:12" ht="33">
      <c r="A314" s="10"/>
      <c r="B314" s="14">
        <v>311</v>
      </c>
      <c r="C314" s="19" t="s">
        <v>800</v>
      </c>
      <c r="D314" s="19" t="s">
        <v>801</v>
      </c>
      <c r="E314" s="9" t="s">
        <v>792</v>
      </c>
      <c r="F314" s="24">
        <v>42032</v>
      </c>
      <c r="G314" s="25">
        <v>9789863316565</v>
      </c>
      <c r="H314" s="26">
        <v>260</v>
      </c>
      <c r="I314" s="18">
        <v>10</v>
      </c>
      <c r="J314" s="11">
        <v>10</v>
      </c>
      <c r="K314" s="11">
        <f t="shared" si="8"/>
        <v>0</v>
      </c>
      <c r="L314" s="11">
        <f t="shared" si="9"/>
        <v>2600</v>
      </c>
    </row>
    <row r="315" spans="1:12" ht="99">
      <c r="A315" s="10"/>
      <c r="B315" s="14">
        <v>312</v>
      </c>
      <c r="C315" s="27" t="s">
        <v>802</v>
      </c>
      <c r="D315" s="20" t="s">
        <v>803</v>
      </c>
      <c r="E315" s="8" t="s">
        <v>792</v>
      </c>
      <c r="F315" s="21" t="s">
        <v>510</v>
      </c>
      <c r="G315" s="22">
        <v>9789863316602</v>
      </c>
      <c r="H315" s="23">
        <v>260</v>
      </c>
      <c r="I315" s="18">
        <v>10</v>
      </c>
      <c r="J315" s="11">
        <v>10</v>
      </c>
      <c r="K315" s="11">
        <f t="shared" si="8"/>
        <v>0</v>
      </c>
      <c r="L315" s="11">
        <f t="shared" si="9"/>
        <v>2600</v>
      </c>
    </row>
    <row r="316" spans="1:12" ht="28.5">
      <c r="A316" s="10"/>
      <c r="B316" s="14">
        <v>313</v>
      </c>
      <c r="C316" s="27" t="s">
        <v>804</v>
      </c>
      <c r="D316" s="20" t="s">
        <v>805</v>
      </c>
      <c r="E316" s="8" t="s">
        <v>792</v>
      </c>
      <c r="F316" s="21" t="s">
        <v>510</v>
      </c>
      <c r="G316" s="22">
        <v>9789863316633</v>
      </c>
      <c r="H316" s="23">
        <v>220</v>
      </c>
      <c r="I316" s="18">
        <v>10</v>
      </c>
      <c r="J316" s="11">
        <v>10</v>
      </c>
      <c r="K316" s="11">
        <f t="shared" si="8"/>
        <v>0</v>
      </c>
      <c r="L316" s="11">
        <f t="shared" si="9"/>
        <v>2200</v>
      </c>
    </row>
    <row r="317" spans="1:12" ht="28.5">
      <c r="A317" s="10"/>
      <c r="B317" s="14">
        <v>314</v>
      </c>
      <c r="C317" s="19" t="s">
        <v>806</v>
      </c>
      <c r="D317" s="19" t="s">
        <v>807</v>
      </c>
      <c r="E317" s="9" t="s">
        <v>792</v>
      </c>
      <c r="F317" s="24">
        <v>42061</v>
      </c>
      <c r="G317" s="25">
        <v>9789863316664</v>
      </c>
      <c r="H317" s="26">
        <v>260</v>
      </c>
      <c r="I317" s="18">
        <v>10</v>
      </c>
      <c r="J317" s="11">
        <v>10</v>
      </c>
      <c r="K317" s="11">
        <f t="shared" si="8"/>
        <v>0</v>
      </c>
      <c r="L317" s="11">
        <f t="shared" si="9"/>
        <v>2600</v>
      </c>
    </row>
    <row r="318" spans="1:12" ht="28.5">
      <c r="A318" s="10"/>
      <c r="B318" s="14">
        <v>315</v>
      </c>
      <c r="C318" s="19" t="s">
        <v>808</v>
      </c>
      <c r="D318" s="19" t="s">
        <v>809</v>
      </c>
      <c r="E318" s="9" t="s">
        <v>792</v>
      </c>
      <c r="F318" s="24">
        <v>42061</v>
      </c>
      <c r="G318" s="25">
        <v>9789863316671</v>
      </c>
      <c r="H318" s="26">
        <v>260</v>
      </c>
      <c r="I318" s="18">
        <v>10</v>
      </c>
      <c r="J318" s="11">
        <v>10</v>
      </c>
      <c r="K318" s="11">
        <f t="shared" si="8"/>
        <v>0</v>
      </c>
      <c r="L318" s="11">
        <f t="shared" si="9"/>
        <v>2600</v>
      </c>
    </row>
    <row r="319" spans="1:12" ht="28.5">
      <c r="A319" s="10"/>
      <c r="B319" s="14">
        <v>316</v>
      </c>
      <c r="C319" s="19" t="s">
        <v>810</v>
      </c>
      <c r="D319" s="19" t="s">
        <v>811</v>
      </c>
      <c r="E319" s="9" t="s">
        <v>792</v>
      </c>
      <c r="F319" s="24">
        <v>42061</v>
      </c>
      <c r="G319" s="25">
        <v>9789863316688</v>
      </c>
      <c r="H319" s="26">
        <v>280</v>
      </c>
      <c r="I319" s="18">
        <v>10</v>
      </c>
      <c r="J319" s="11">
        <v>10</v>
      </c>
      <c r="K319" s="11">
        <f t="shared" si="8"/>
        <v>0</v>
      </c>
      <c r="L319" s="11">
        <f t="shared" si="9"/>
        <v>2800</v>
      </c>
    </row>
    <row r="320" spans="1:12" ht="49.5">
      <c r="A320" s="10"/>
      <c r="B320" s="14">
        <v>317</v>
      </c>
      <c r="C320" s="19" t="s">
        <v>812</v>
      </c>
      <c r="D320" s="19" t="s">
        <v>813</v>
      </c>
      <c r="E320" s="9" t="s">
        <v>792</v>
      </c>
      <c r="F320" s="24">
        <v>42061</v>
      </c>
      <c r="G320" s="25">
        <v>9789863316695</v>
      </c>
      <c r="H320" s="26">
        <v>999</v>
      </c>
      <c r="I320" s="18">
        <v>10</v>
      </c>
      <c r="J320" s="11">
        <v>10</v>
      </c>
      <c r="K320" s="11">
        <f t="shared" si="8"/>
        <v>0</v>
      </c>
      <c r="L320" s="11">
        <f t="shared" si="9"/>
        <v>9990</v>
      </c>
    </row>
    <row r="321" spans="1:12" ht="33">
      <c r="A321" s="10"/>
      <c r="B321" s="14">
        <v>318</v>
      </c>
      <c r="C321" s="19" t="s">
        <v>814</v>
      </c>
      <c r="D321" s="19" t="s">
        <v>815</v>
      </c>
      <c r="E321" s="9" t="s">
        <v>792</v>
      </c>
      <c r="F321" s="24">
        <v>42061</v>
      </c>
      <c r="G321" s="25">
        <v>9789863316701</v>
      </c>
      <c r="H321" s="26">
        <v>240</v>
      </c>
      <c r="I321" s="18">
        <v>10</v>
      </c>
      <c r="J321" s="11">
        <v>8</v>
      </c>
      <c r="K321" s="11">
        <f t="shared" si="8"/>
        <v>2</v>
      </c>
      <c r="L321" s="11">
        <f t="shared" si="9"/>
        <v>1920</v>
      </c>
    </row>
    <row r="322" spans="1:12" ht="49.5">
      <c r="A322" s="10"/>
      <c r="B322" s="14">
        <v>319</v>
      </c>
      <c r="C322" s="19" t="s">
        <v>816</v>
      </c>
      <c r="D322" s="19" t="s">
        <v>817</v>
      </c>
      <c r="E322" s="9" t="s">
        <v>792</v>
      </c>
      <c r="F322" s="24">
        <v>42061</v>
      </c>
      <c r="G322" s="25">
        <v>9789863316718</v>
      </c>
      <c r="H322" s="26">
        <v>180</v>
      </c>
      <c r="I322" s="18">
        <v>10</v>
      </c>
      <c r="J322" s="11">
        <v>10</v>
      </c>
      <c r="K322" s="11">
        <f t="shared" si="8"/>
        <v>0</v>
      </c>
      <c r="L322" s="11">
        <f t="shared" si="9"/>
        <v>1800</v>
      </c>
    </row>
    <row r="323" spans="1:12" ht="49.5">
      <c r="A323" s="10"/>
      <c r="B323" s="14">
        <v>320</v>
      </c>
      <c r="C323" s="19" t="s">
        <v>818</v>
      </c>
      <c r="D323" s="19" t="s">
        <v>819</v>
      </c>
      <c r="E323" s="9" t="s">
        <v>792</v>
      </c>
      <c r="F323" s="24">
        <v>42061</v>
      </c>
      <c r="G323" s="25">
        <v>9789863316725</v>
      </c>
      <c r="H323" s="26">
        <v>240</v>
      </c>
      <c r="I323" s="18">
        <v>10</v>
      </c>
      <c r="J323" s="11">
        <v>10</v>
      </c>
      <c r="K323" s="11">
        <f t="shared" si="8"/>
        <v>0</v>
      </c>
      <c r="L323" s="11">
        <f t="shared" si="9"/>
        <v>2400</v>
      </c>
    </row>
    <row r="324" spans="1:12" ht="28.5">
      <c r="A324" s="10"/>
      <c r="B324" s="14">
        <v>321</v>
      </c>
      <c r="C324" s="19" t="s">
        <v>820</v>
      </c>
      <c r="D324" s="19" t="s">
        <v>821</v>
      </c>
      <c r="E324" s="9" t="s">
        <v>792</v>
      </c>
      <c r="F324" s="24">
        <v>42061</v>
      </c>
      <c r="G324" s="25">
        <v>9789863316732</v>
      </c>
      <c r="H324" s="26">
        <v>400</v>
      </c>
      <c r="I324" s="18">
        <v>10</v>
      </c>
      <c r="J324" s="11">
        <v>10</v>
      </c>
      <c r="K324" s="11">
        <f t="shared" si="8"/>
        <v>0</v>
      </c>
      <c r="L324" s="11">
        <f t="shared" si="9"/>
        <v>4000</v>
      </c>
    </row>
    <row r="325" spans="1:12" ht="66">
      <c r="A325" s="10"/>
      <c r="B325" s="14">
        <v>322</v>
      </c>
      <c r="C325" s="19" t="s">
        <v>822</v>
      </c>
      <c r="D325" s="19" t="s">
        <v>823</v>
      </c>
      <c r="E325" s="9" t="s">
        <v>792</v>
      </c>
      <c r="F325" s="24">
        <v>42061</v>
      </c>
      <c r="G325" s="25">
        <v>9789863316749</v>
      </c>
      <c r="H325" s="26">
        <v>260</v>
      </c>
      <c r="I325" s="18">
        <v>10</v>
      </c>
      <c r="J325" s="11">
        <v>10</v>
      </c>
      <c r="K325" s="11">
        <f t="shared" ref="K325:K388" si="10">I325-J325</f>
        <v>0</v>
      </c>
      <c r="L325" s="11">
        <f t="shared" ref="L325:L388" si="11">H325*J325</f>
        <v>2600</v>
      </c>
    </row>
    <row r="326" spans="1:12" ht="42.75">
      <c r="A326" s="10"/>
      <c r="B326" s="14">
        <v>323</v>
      </c>
      <c r="C326" s="19" t="s">
        <v>824</v>
      </c>
      <c r="D326" s="19" t="s">
        <v>825</v>
      </c>
      <c r="E326" s="9" t="s">
        <v>826</v>
      </c>
      <c r="F326" s="24">
        <v>42026</v>
      </c>
      <c r="G326" s="25">
        <v>9789574838011</v>
      </c>
      <c r="H326" s="26">
        <v>300</v>
      </c>
      <c r="I326" s="18">
        <v>23</v>
      </c>
      <c r="J326" s="11">
        <v>0</v>
      </c>
      <c r="K326" s="11">
        <f t="shared" si="10"/>
        <v>23</v>
      </c>
      <c r="L326" s="11">
        <f t="shared" si="11"/>
        <v>0</v>
      </c>
    </row>
    <row r="327" spans="1:12" ht="42.75">
      <c r="A327" s="10"/>
      <c r="B327" s="14">
        <v>324</v>
      </c>
      <c r="C327" s="19" t="s">
        <v>827</v>
      </c>
      <c r="D327" s="19" t="s">
        <v>828</v>
      </c>
      <c r="E327" s="9" t="s">
        <v>826</v>
      </c>
      <c r="F327" s="24">
        <v>42032</v>
      </c>
      <c r="G327" s="25">
        <v>9789574838042</v>
      </c>
      <c r="H327" s="26">
        <v>600</v>
      </c>
      <c r="I327" s="18">
        <v>26</v>
      </c>
      <c r="J327" s="11">
        <v>0</v>
      </c>
      <c r="K327" s="11">
        <f t="shared" si="10"/>
        <v>26</v>
      </c>
      <c r="L327" s="11">
        <f t="shared" si="11"/>
        <v>0</v>
      </c>
    </row>
    <row r="328" spans="1:12" ht="42.75">
      <c r="A328" s="10"/>
      <c r="B328" s="14">
        <v>325</v>
      </c>
      <c r="C328" s="27" t="s">
        <v>829</v>
      </c>
      <c r="D328" s="20" t="s">
        <v>830</v>
      </c>
      <c r="E328" s="8" t="s">
        <v>826</v>
      </c>
      <c r="F328" s="21" t="s">
        <v>186</v>
      </c>
      <c r="G328" s="22">
        <v>9789574838066</v>
      </c>
      <c r="H328" s="23">
        <v>700</v>
      </c>
      <c r="I328" s="18">
        <v>10</v>
      </c>
      <c r="J328" s="11">
        <v>0</v>
      </c>
      <c r="K328" s="11">
        <f t="shared" si="10"/>
        <v>10</v>
      </c>
      <c r="L328" s="11">
        <f t="shared" si="11"/>
        <v>0</v>
      </c>
    </row>
    <row r="329" spans="1:12" ht="33">
      <c r="A329" s="10"/>
      <c r="B329" s="14">
        <v>326</v>
      </c>
      <c r="C329" s="19" t="s">
        <v>831</v>
      </c>
      <c r="D329" s="19" t="s">
        <v>832</v>
      </c>
      <c r="E329" s="9" t="s">
        <v>833</v>
      </c>
      <c r="F329" s="24">
        <v>42018</v>
      </c>
      <c r="G329" s="25">
        <v>9789862802793</v>
      </c>
      <c r="H329" s="26">
        <v>250</v>
      </c>
      <c r="I329" s="18">
        <v>10</v>
      </c>
      <c r="J329" s="11">
        <v>10</v>
      </c>
      <c r="K329" s="11">
        <f t="shared" si="10"/>
        <v>0</v>
      </c>
      <c r="L329" s="11">
        <f t="shared" si="11"/>
        <v>2500</v>
      </c>
    </row>
    <row r="330" spans="1:12" ht="49.5">
      <c r="A330" s="10"/>
      <c r="B330" s="14">
        <v>327</v>
      </c>
      <c r="C330" s="19" t="s">
        <v>834</v>
      </c>
      <c r="D330" s="19" t="s">
        <v>835</v>
      </c>
      <c r="E330" s="9" t="s">
        <v>833</v>
      </c>
      <c r="F330" s="24">
        <v>42018</v>
      </c>
      <c r="G330" s="25">
        <v>9789862802809</v>
      </c>
      <c r="H330" s="26">
        <v>400</v>
      </c>
      <c r="I330" s="18">
        <v>10</v>
      </c>
      <c r="J330" s="11">
        <v>10</v>
      </c>
      <c r="K330" s="11">
        <f t="shared" si="10"/>
        <v>0</v>
      </c>
      <c r="L330" s="11">
        <f t="shared" si="11"/>
        <v>4000</v>
      </c>
    </row>
    <row r="331" spans="1:12" ht="28.5">
      <c r="A331" s="10"/>
      <c r="B331" s="14">
        <v>328</v>
      </c>
      <c r="C331" s="19" t="s">
        <v>836</v>
      </c>
      <c r="D331" s="19" t="s">
        <v>837</v>
      </c>
      <c r="E331" s="9" t="s">
        <v>838</v>
      </c>
      <c r="F331" s="24">
        <v>42034</v>
      </c>
      <c r="G331" s="25">
        <v>9789868792036</v>
      </c>
      <c r="H331" s="26">
        <v>550</v>
      </c>
      <c r="I331" s="18">
        <v>10</v>
      </c>
      <c r="J331" s="11">
        <v>10</v>
      </c>
      <c r="K331" s="11">
        <f t="shared" si="10"/>
        <v>0</v>
      </c>
      <c r="L331" s="11">
        <f t="shared" si="11"/>
        <v>5500</v>
      </c>
    </row>
    <row r="332" spans="1:12" ht="214.5">
      <c r="A332" s="10"/>
      <c r="B332" s="14">
        <v>329</v>
      </c>
      <c r="C332" s="19" t="s">
        <v>839</v>
      </c>
      <c r="D332" s="19" t="s">
        <v>840</v>
      </c>
      <c r="E332" s="9" t="s">
        <v>841</v>
      </c>
      <c r="F332" s="24">
        <v>42019</v>
      </c>
      <c r="G332" s="25">
        <v>9789861302263</v>
      </c>
      <c r="H332" s="26">
        <v>380</v>
      </c>
      <c r="I332" s="18">
        <v>21</v>
      </c>
      <c r="J332" s="11">
        <v>21</v>
      </c>
      <c r="K332" s="11">
        <f t="shared" si="10"/>
        <v>0</v>
      </c>
      <c r="L332" s="11">
        <f t="shared" si="11"/>
        <v>7980</v>
      </c>
    </row>
    <row r="333" spans="1:12" ht="42.75">
      <c r="A333" s="10"/>
      <c r="B333" s="14">
        <v>330</v>
      </c>
      <c r="C333" s="27" t="s">
        <v>842</v>
      </c>
      <c r="D333" s="20" t="s">
        <v>843</v>
      </c>
      <c r="E333" s="8" t="s">
        <v>841</v>
      </c>
      <c r="F333" s="21" t="s">
        <v>420</v>
      </c>
      <c r="G333" s="22">
        <v>9789861302300</v>
      </c>
      <c r="H333" s="23">
        <v>280</v>
      </c>
      <c r="I333" s="18">
        <v>27</v>
      </c>
      <c r="J333" s="11">
        <v>27</v>
      </c>
      <c r="K333" s="11">
        <f t="shared" si="10"/>
        <v>0</v>
      </c>
      <c r="L333" s="11">
        <f t="shared" si="11"/>
        <v>7560</v>
      </c>
    </row>
    <row r="334" spans="1:12" ht="28.5">
      <c r="A334" s="10"/>
      <c r="B334" s="14">
        <v>331</v>
      </c>
      <c r="C334" s="15" t="s">
        <v>844</v>
      </c>
      <c r="D334" s="15" t="s">
        <v>53</v>
      </c>
      <c r="E334" s="7" t="s">
        <v>845</v>
      </c>
      <c r="F334" s="16">
        <v>42037</v>
      </c>
      <c r="G334" s="17">
        <v>9789865661243</v>
      </c>
      <c r="H334" s="10">
        <v>400</v>
      </c>
      <c r="I334" s="18">
        <v>10</v>
      </c>
      <c r="J334" s="11">
        <v>10</v>
      </c>
      <c r="K334" s="11">
        <f t="shared" si="10"/>
        <v>0</v>
      </c>
      <c r="L334" s="11">
        <f t="shared" si="11"/>
        <v>4000</v>
      </c>
    </row>
    <row r="335" spans="1:12" ht="33">
      <c r="A335" s="10"/>
      <c r="B335" s="14">
        <v>332</v>
      </c>
      <c r="C335" s="27" t="s">
        <v>846</v>
      </c>
      <c r="D335" s="20" t="s">
        <v>847</v>
      </c>
      <c r="E335" s="8" t="s">
        <v>845</v>
      </c>
      <c r="F335" s="21" t="s">
        <v>238</v>
      </c>
      <c r="G335" s="22">
        <v>9789865661250</v>
      </c>
      <c r="H335" s="23">
        <v>260</v>
      </c>
      <c r="I335" s="18">
        <v>10</v>
      </c>
      <c r="J335" s="11">
        <v>10</v>
      </c>
      <c r="K335" s="11">
        <f t="shared" si="10"/>
        <v>0</v>
      </c>
      <c r="L335" s="11">
        <f t="shared" si="11"/>
        <v>2600</v>
      </c>
    </row>
    <row r="336" spans="1:12" ht="28.5">
      <c r="A336" s="10"/>
      <c r="B336" s="14">
        <v>333</v>
      </c>
      <c r="C336" s="27" t="s">
        <v>848</v>
      </c>
      <c r="D336" s="20" t="s">
        <v>849</v>
      </c>
      <c r="E336" s="8" t="s">
        <v>845</v>
      </c>
      <c r="F336" s="21" t="s">
        <v>238</v>
      </c>
      <c r="G336" s="22">
        <v>9789865661281</v>
      </c>
      <c r="H336" s="23">
        <v>380</v>
      </c>
      <c r="I336" s="18">
        <v>10</v>
      </c>
      <c r="J336" s="11">
        <v>10</v>
      </c>
      <c r="K336" s="11">
        <f t="shared" si="10"/>
        <v>0</v>
      </c>
      <c r="L336" s="11">
        <f t="shared" si="11"/>
        <v>3800</v>
      </c>
    </row>
    <row r="337" spans="1:12" ht="66">
      <c r="A337" s="10"/>
      <c r="B337" s="14">
        <v>334</v>
      </c>
      <c r="C337" s="27" t="s">
        <v>850</v>
      </c>
      <c r="D337" s="20" t="s">
        <v>851</v>
      </c>
      <c r="E337" s="8" t="s">
        <v>845</v>
      </c>
      <c r="F337" s="21" t="s">
        <v>420</v>
      </c>
      <c r="G337" s="22">
        <v>9789865661298</v>
      </c>
      <c r="H337" s="23">
        <v>380</v>
      </c>
      <c r="I337" s="18">
        <v>10</v>
      </c>
      <c r="J337" s="11">
        <v>10</v>
      </c>
      <c r="K337" s="11">
        <f t="shared" si="10"/>
        <v>0</v>
      </c>
      <c r="L337" s="11">
        <f t="shared" si="11"/>
        <v>3800</v>
      </c>
    </row>
    <row r="338" spans="1:12" ht="49.5">
      <c r="A338" s="10"/>
      <c r="B338" s="14">
        <v>335</v>
      </c>
      <c r="C338" s="19" t="s">
        <v>852</v>
      </c>
      <c r="D338" s="19" t="s">
        <v>853</v>
      </c>
      <c r="E338" s="9" t="s">
        <v>854</v>
      </c>
      <c r="F338" s="24">
        <v>42039</v>
      </c>
      <c r="G338" s="25">
        <v>9789865727154</v>
      </c>
      <c r="H338" s="26">
        <v>280</v>
      </c>
      <c r="I338" s="18">
        <v>10</v>
      </c>
      <c r="J338" s="11">
        <v>10</v>
      </c>
      <c r="K338" s="11">
        <f t="shared" si="10"/>
        <v>0</v>
      </c>
      <c r="L338" s="11">
        <f t="shared" si="11"/>
        <v>2800</v>
      </c>
    </row>
    <row r="339" spans="1:12" ht="82.5">
      <c r="A339" s="10"/>
      <c r="B339" s="14">
        <v>336</v>
      </c>
      <c r="C339" s="19" t="s">
        <v>855</v>
      </c>
      <c r="D339" s="19" t="s">
        <v>856</v>
      </c>
      <c r="E339" s="9" t="s">
        <v>854</v>
      </c>
      <c r="F339" s="24">
        <v>42046</v>
      </c>
      <c r="G339" s="25">
        <v>9789865727161</v>
      </c>
      <c r="H339" s="26">
        <v>350</v>
      </c>
      <c r="I339" s="18">
        <v>10</v>
      </c>
      <c r="J339" s="11">
        <v>10</v>
      </c>
      <c r="K339" s="11">
        <f t="shared" si="10"/>
        <v>0</v>
      </c>
      <c r="L339" s="11">
        <f t="shared" si="11"/>
        <v>3500</v>
      </c>
    </row>
    <row r="340" spans="1:12" ht="82.5">
      <c r="A340" s="10"/>
      <c r="B340" s="14">
        <v>337</v>
      </c>
      <c r="C340" s="27" t="s">
        <v>857</v>
      </c>
      <c r="D340" s="20" t="s">
        <v>858</v>
      </c>
      <c r="E340" s="8" t="s">
        <v>854</v>
      </c>
      <c r="F340" s="21" t="s">
        <v>209</v>
      </c>
      <c r="G340" s="22">
        <v>9789865727178</v>
      </c>
      <c r="H340" s="23">
        <v>360</v>
      </c>
      <c r="I340" s="18">
        <v>10</v>
      </c>
      <c r="J340" s="11">
        <v>10</v>
      </c>
      <c r="K340" s="11">
        <f t="shared" si="10"/>
        <v>0</v>
      </c>
      <c r="L340" s="11">
        <f t="shared" si="11"/>
        <v>3600</v>
      </c>
    </row>
    <row r="341" spans="1:12" ht="28.5">
      <c r="A341" s="10"/>
      <c r="B341" s="14">
        <v>338</v>
      </c>
      <c r="C341" s="19" t="s">
        <v>859</v>
      </c>
      <c r="D341" s="19" t="s">
        <v>860</v>
      </c>
      <c r="E341" s="9" t="s">
        <v>861</v>
      </c>
      <c r="F341" s="24">
        <v>42033</v>
      </c>
      <c r="G341" s="25">
        <v>9789865728298</v>
      </c>
      <c r="H341" s="26">
        <v>280</v>
      </c>
      <c r="I341" s="18">
        <v>10</v>
      </c>
      <c r="J341" s="11">
        <v>10</v>
      </c>
      <c r="K341" s="11">
        <f t="shared" si="10"/>
        <v>0</v>
      </c>
      <c r="L341" s="11">
        <f t="shared" si="11"/>
        <v>2800</v>
      </c>
    </row>
    <row r="342" spans="1:12" ht="33">
      <c r="A342" s="10"/>
      <c r="B342" s="14">
        <v>339</v>
      </c>
      <c r="C342" s="19" t="s">
        <v>862</v>
      </c>
      <c r="D342" s="19" t="s">
        <v>863</v>
      </c>
      <c r="E342" s="9" t="s">
        <v>861</v>
      </c>
      <c r="F342" s="24">
        <v>42026</v>
      </c>
      <c r="G342" s="25">
        <v>9789865728304</v>
      </c>
      <c r="H342" s="26">
        <v>380</v>
      </c>
      <c r="I342" s="18">
        <v>10</v>
      </c>
      <c r="J342" s="11">
        <v>10</v>
      </c>
      <c r="K342" s="11">
        <f t="shared" si="10"/>
        <v>0</v>
      </c>
      <c r="L342" s="11">
        <f t="shared" si="11"/>
        <v>3800</v>
      </c>
    </row>
    <row r="343" spans="1:12" ht="33">
      <c r="A343" s="10"/>
      <c r="B343" s="14">
        <v>340</v>
      </c>
      <c r="C343" s="19" t="s">
        <v>864</v>
      </c>
      <c r="D343" s="19" t="s">
        <v>865</v>
      </c>
      <c r="E343" s="9" t="s">
        <v>861</v>
      </c>
      <c r="F343" s="24">
        <v>42026</v>
      </c>
      <c r="G343" s="25">
        <v>9789865728335</v>
      </c>
      <c r="H343" s="26">
        <v>250</v>
      </c>
      <c r="I343" s="18">
        <v>10</v>
      </c>
      <c r="J343" s="11">
        <v>10</v>
      </c>
      <c r="K343" s="11">
        <f t="shared" si="10"/>
        <v>0</v>
      </c>
      <c r="L343" s="11">
        <f t="shared" si="11"/>
        <v>2500</v>
      </c>
    </row>
    <row r="344" spans="1:12" ht="33">
      <c r="A344" s="10"/>
      <c r="B344" s="14">
        <v>341</v>
      </c>
      <c r="C344" s="19" t="s">
        <v>866</v>
      </c>
      <c r="D344" s="19" t="s">
        <v>867</v>
      </c>
      <c r="E344" s="9" t="s">
        <v>861</v>
      </c>
      <c r="F344" s="24">
        <v>42026</v>
      </c>
      <c r="G344" s="25">
        <v>9789865728359</v>
      </c>
      <c r="H344" s="26">
        <v>380</v>
      </c>
      <c r="I344" s="18">
        <v>10</v>
      </c>
      <c r="J344" s="11">
        <v>10</v>
      </c>
      <c r="K344" s="11">
        <f t="shared" si="10"/>
        <v>0</v>
      </c>
      <c r="L344" s="11">
        <f t="shared" si="11"/>
        <v>3800</v>
      </c>
    </row>
    <row r="345" spans="1:12" ht="49.5">
      <c r="A345" s="10"/>
      <c r="B345" s="14">
        <v>342</v>
      </c>
      <c r="C345" s="19" t="s">
        <v>868</v>
      </c>
      <c r="D345" s="19" t="s">
        <v>869</v>
      </c>
      <c r="E345" s="9" t="s">
        <v>861</v>
      </c>
      <c r="F345" s="24">
        <v>42046</v>
      </c>
      <c r="G345" s="25">
        <v>9789865728366</v>
      </c>
      <c r="H345" s="26">
        <v>280</v>
      </c>
      <c r="I345" s="18">
        <v>10</v>
      </c>
      <c r="J345" s="11">
        <v>10</v>
      </c>
      <c r="K345" s="11">
        <f t="shared" si="10"/>
        <v>0</v>
      </c>
      <c r="L345" s="11">
        <f t="shared" si="11"/>
        <v>2800</v>
      </c>
    </row>
    <row r="346" spans="1:12" ht="33">
      <c r="A346" s="10"/>
      <c r="B346" s="14">
        <v>343</v>
      </c>
      <c r="C346" s="15" t="s">
        <v>870</v>
      </c>
      <c r="D346" s="15" t="s">
        <v>871</v>
      </c>
      <c r="E346" s="7" t="s">
        <v>861</v>
      </c>
      <c r="F346" s="16">
        <v>42046</v>
      </c>
      <c r="G346" s="17">
        <v>9789865728373</v>
      </c>
      <c r="H346" s="10">
        <v>320</v>
      </c>
      <c r="I346" s="18">
        <v>10</v>
      </c>
      <c r="J346" s="11">
        <v>10</v>
      </c>
      <c r="K346" s="11">
        <f t="shared" si="10"/>
        <v>0</v>
      </c>
      <c r="L346" s="11">
        <f t="shared" si="11"/>
        <v>3200</v>
      </c>
    </row>
    <row r="347" spans="1:12" ht="66">
      <c r="A347" s="10"/>
      <c r="B347" s="14">
        <v>344</v>
      </c>
      <c r="C347" s="19" t="s">
        <v>872</v>
      </c>
      <c r="D347" s="19" t="s">
        <v>873</v>
      </c>
      <c r="E347" s="9" t="s">
        <v>874</v>
      </c>
      <c r="F347" s="24">
        <v>42041</v>
      </c>
      <c r="G347" s="25">
        <v>9789869100878</v>
      </c>
      <c r="H347" s="26">
        <v>250</v>
      </c>
      <c r="I347" s="18">
        <v>10</v>
      </c>
      <c r="J347" s="11">
        <v>10</v>
      </c>
      <c r="K347" s="11">
        <f t="shared" si="10"/>
        <v>0</v>
      </c>
      <c r="L347" s="11">
        <f t="shared" si="11"/>
        <v>2500</v>
      </c>
    </row>
    <row r="348" spans="1:12" ht="49.5">
      <c r="A348" s="10"/>
      <c r="B348" s="14">
        <v>345</v>
      </c>
      <c r="C348" s="19" t="s">
        <v>875</v>
      </c>
      <c r="D348" s="19" t="s">
        <v>876</v>
      </c>
      <c r="E348" s="9" t="s">
        <v>874</v>
      </c>
      <c r="F348" s="24">
        <v>42041</v>
      </c>
      <c r="G348" s="25">
        <v>9789869100892</v>
      </c>
      <c r="H348" s="26">
        <v>250</v>
      </c>
      <c r="I348" s="18">
        <v>9</v>
      </c>
      <c r="J348" s="11">
        <v>9</v>
      </c>
      <c r="K348" s="11">
        <f t="shared" si="10"/>
        <v>0</v>
      </c>
      <c r="L348" s="11">
        <f t="shared" si="11"/>
        <v>2250</v>
      </c>
    </row>
    <row r="349" spans="1:12" ht="49.5">
      <c r="A349" s="10"/>
      <c r="B349" s="14">
        <v>346</v>
      </c>
      <c r="C349" s="19" t="s">
        <v>877</v>
      </c>
      <c r="D349" s="19" t="s">
        <v>878</v>
      </c>
      <c r="E349" s="9" t="s">
        <v>874</v>
      </c>
      <c r="F349" s="24">
        <v>42041</v>
      </c>
      <c r="G349" s="25">
        <v>9789869136815</v>
      </c>
      <c r="H349" s="26">
        <v>260</v>
      </c>
      <c r="I349" s="18">
        <v>10</v>
      </c>
      <c r="J349" s="11">
        <v>10</v>
      </c>
      <c r="K349" s="11">
        <f t="shared" si="10"/>
        <v>0</v>
      </c>
      <c r="L349" s="11">
        <f t="shared" si="11"/>
        <v>2600</v>
      </c>
    </row>
    <row r="350" spans="1:12" ht="28.5">
      <c r="A350" s="10"/>
      <c r="B350" s="14">
        <v>347</v>
      </c>
      <c r="C350" s="27" t="s">
        <v>879</v>
      </c>
      <c r="D350" s="20" t="s">
        <v>880</v>
      </c>
      <c r="E350" s="8" t="s">
        <v>874</v>
      </c>
      <c r="F350" s="21" t="s">
        <v>881</v>
      </c>
      <c r="G350" s="22">
        <v>9789869136822</v>
      </c>
      <c r="H350" s="23">
        <v>250</v>
      </c>
      <c r="I350" s="18">
        <v>10</v>
      </c>
      <c r="J350" s="11">
        <v>10</v>
      </c>
      <c r="K350" s="11">
        <f t="shared" si="10"/>
        <v>0</v>
      </c>
      <c r="L350" s="11">
        <f t="shared" si="11"/>
        <v>2500</v>
      </c>
    </row>
    <row r="351" spans="1:12" ht="82.5">
      <c r="A351" s="10"/>
      <c r="B351" s="14">
        <v>348</v>
      </c>
      <c r="C351" s="27" t="s">
        <v>882</v>
      </c>
      <c r="D351" s="20" t="s">
        <v>883</v>
      </c>
      <c r="E351" s="8" t="s">
        <v>874</v>
      </c>
      <c r="F351" s="21" t="s">
        <v>881</v>
      </c>
      <c r="G351" s="22">
        <v>9789869136839</v>
      </c>
      <c r="H351" s="23">
        <v>270</v>
      </c>
      <c r="I351" s="18">
        <v>11</v>
      </c>
      <c r="J351" s="11">
        <v>11</v>
      </c>
      <c r="K351" s="11">
        <f t="shared" si="10"/>
        <v>0</v>
      </c>
      <c r="L351" s="11">
        <f t="shared" si="11"/>
        <v>2970</v>
      </c>
    </row>
    <row r="352" spans="1:12" ht="49.5">
      <c r="A352" s="10"/>
      <c r="B352" s="14">
        <v>349</v>
      </c>
      <c r="C352" s="27" t="s">
        <v>884</v>
      </c>
      <c r="D352" s="20" t="s">
        <v>878</v>
      </c>
      <c r="E352" s="8" t="s">
        <v>874</v>
      </c>
      <c r="F352" s="21" t="s">
        <v>881</v>
      </c>
      <c r="G352" s="22">
        <v>9789869136846</v>
      </c>
      <c r="H352" s="23">
        <v>260</v>
      </c>
      <c r="I352" s="18">
        <v>10</v>
      </c>
      <c r="J352" s="11">
        <v>10</v>
      </c>
      <c r="K352" s="11">
        <f t="shared" si="10"/>
        <v>0</v>
      </c>
      <c r="L352" s="11">
        <f t="shared" si="11"/>
        <v>2600</v>
      </c>
    </row>
    <row r="353" spans="1:12" ht="28.5">
      <c r="A353" s="10"/>
      <c r="B353" s="14">
        <v>350</v>
      </c>
      <c r="C353" s="27" t="s">
        <v>885</v>
      </c>
      <c r="D353" s="20" t="s">
        <v>880</v>
      </c>
      <c r="E353" s="8" t="s">
        <v>874</v>
      </c>
      <c r="F353" s="21" t="s">
        <v>881</v>
      </c>
      <c r="G353" s="22">
        <v>9789869136860</v>
      </c>
      <c r="H353" s="23">
        <v>240</v>
      </c>
      <c r="I353" s="18">
        <v>10</v>
      </c>
      <c r="J353" s="11">
        <v>10</v>
      </c>
      <c r="K353" s="11">
        <f t="shared" si="10"/>
        <v>0</v>
      </c>
      <c r="L353" s="11">
        <f t="shared" si="11"/>
        <v>2400</v>
      </c>
    </row>
    <row r="354" spans="1:12" ht="49.5">
      <c r="A354" s="10"/>
      <c r="B354" s="14">
        <v>351</v>
      </c>
      <c r="C354" s="19" t="s">
        <v>886</v>
      </c>
      <c r="D354" s="19" t="s">
        <v>887</v>
      </c>
      <c r="E354" s="9" t="s">
        <v>888</v>
      </c>
      <c r="F354" s="24">
        <v>42016</v>
      </c>
      <c r="G354" s="25">
        <v>9789578039414</v>
      </c>
      <c r="H354" s="26">
        <v>299</v>
      </c>
      <c r="I354" s="18">
        <v>21</v>
      </c>
      <c r="J354" s="11">
        <v>21</v>
      </c>
      <c r="K354" s="11">
        <f t="shared" si="10"/>
        <v>0</v>
      </c>
      <c r="L354" s="11">
        <f t="shared" si="11"/>
        <v>6279</v>
      </c>
    </row>
    <row r="355" spans="1:12" ht="66">
      <c r="A355" s="10"/>
      <c r="B355" s="14">
        <v>352</v>
      </c>
      <c r="C355" s="27" t="s">
        <v>889</v>
      </c>
      <c r="D355" s="20" t="s">
        <v>890</v>
      </c>
      <c r="E355" s="8" t="s">
        <v>888</v>
      </c>
      <c r="F355" s="21" t="s">
        <v>347</v>
      </c>
      <c r="G355" s="22">
        <v>9789578039476</v>
      </c>
      <c r="H355" s="23">
        <v>260</v>
      </c>
      <c r="I355" s="18">
        <v>25</v>
      </c>
      <c r="J355" s="11">
        <v>25</v>
      </c>
      <c r="K355" s="11">
        <f t="shared" si="10"/>
        <v>0</v>
      </c>
      <c r="L355" s="11">
        <f t="shared" si="11"/>
        <v>6500</v>
      </c>
    </row>
    <row r="356" spans="1:12" ht="28.5">
      <c r="A356" s="10"/>
      <c r="B356" s="14">
        <v>353</v>
      </c>
      <c r="C356" s="19" t="s">
        <v>891</v>
      </c>
      <c r="D356" s="19" t="s">
        <v>22</v>
      </c>
      <c r="E356" s="9" t="s">
        <v>892</v>
      </c>
      <c r="F356" s="24">
        <v>42044</v>
      </c>
      <c r="G356" s="25">
        <v>9789578039452</v>
      </c>
      <c r="H356" s="26">
        <v>380</v>
      </c>
      <c r="I356" s="18">
        <v>27</v>
      </c>
      <c r="J356" s="11">
        <v>27</v>
      </c>
      <c r="K356" s="11">
        <f t="shared" si="10"/>
        <v>0</v>
      </c>
      <c r="L356" s="11">
        <f t="shared" si="11"/>
        <v>10260</v>
      </c>
    </row>
    <row r="357" spans="1:12" ht="33">
      <c r="A357" s="10"/>
      <c r="B357" s="14">
        <v>354</v>
      </c>
      <c r="C357" s="19" t="s">
        <v>893</v>
      </c>
      <c r="D357" s="19" t="s">
        <v>894</v>
      </c>
      <c r="E357" s="9" t="s">
        <v>895</v>
      </c>
      <c r="F357" s="24">
        <v>42044</v>
      </c>
      <c r="G357" s="25">
        <v>9789866118845</v>
      </c>
      <c r="H357" s="26">
        <v>350</v>
      </c>
      <c r="I357" s="18">
        <v>10</v>
      </c>
      <c r="J357" s="11">
        <v>10</v>
      </c>
      <c r="K357" s="11">
        <f t="shared" si="10"/>
        <v>0</v>
      </c>
      <c r="L357" s="11">
        <f t="shared" si="11"/>
        <v>3500</v>
      </c>
    </row>
    <row r="358" spans="1:12" ht="28.5">
      <c r="A358" s="10"/>
      <c r="B358" s="14">
        <v>355</v>
      </c>
      <c r="C358" s="19" t="s">
        <v>896</v>
      </c>
      <c r="D358" s="19" t="s">
        <v>897</v>
      </c>
      <c r="E358" s="9" t="s">
        <v>898</v>
      </c>
      <c r="F358" s="24">
        <v>42029</v>
      </c>
      <c r="G358" s="25">
        <v>9789570919431</v>
      </c>
      <c r="H358" s="26">
        <v>240</v>
      </c>
      <c r="I358" s="18">
        <v>34</v>
      </c>
      <c r="J358" s="11">
        <v>34</v>
      </c>
      <c r="K358" s="11">
        <f t="shared" si="10"/>
        <v>0</v>
      </c>
      <c r="L358" s="11">
        <f t="shared" si="11"/>
        <v>8160</v>
      </c>
    </row>
    <row r="359" spans="1:12" ht="82.5">
      <c r="A359" s="10"/>
      <c r="B359" s="14">
        <v>356</v>
      </c>
      <c r="C359" s="19" t="s">
        <v>899</v>
      </c>
      <c r="D359" s="19" t="s">
        <v>900</v>
      </c>
      <c r="E359" s="9" t="s">
        <v>901</v>
      </c>
      <c r="F359" s="24">
        <v>42034</v>
      </c>
      <c r="G359" s="25">
        <v>9789863070856</v>
      </c>
      <c r="H359" s="26">
        <v>380</v>
      </c>
      <c r="I359" s="18">
        <v>10</v>
      </c>
      <c r="J359" s="11">
        <v>10</v>
      </c>
      <c r="K359" s="11">
        <f t="shared" si="10"/>
        <v>0</v>
      </c>
      <c r="L359" s="11">
        <f t="shared" si="11"/>
        <v>3800</v>
      </c>
    </row>
    <row r="360" spans="1:12" ht="42.75">
      <c r="A360" s="10"/>
      <c r="B360" s="14">
        <v>357</v>
      </c>
      <c r="C360" s="27" t="s">
        <v>902</v>
      </c>
      <c r="D360" s="20" t="s">
        <v>903</v>
      </c>
      <c r="E360" s="8" t="s">
        <v>901</v>
      </c>
      <c r="F360" s="21" t="s">
        <v>677</v>
      </c>
      <c r="G360" s="22">
        <v>9789863070931</v>
      </c>
      <c r="H360" s="23">
        <v>280</v>
      </c>
      <c r="I360" s="18">
        <v>10</v>
      </c>
      <c r="J360" s="11">
        <v>10</v>
      </c>
      <c r="K360" s="11">
        <f t="shared" si="10"/>
        <v>0</v>
      </c>
      <c r="L360" s="11">
        <f t="shared" si="11"/>
        <v>2800</v>
      </c>
    </row>
    <row r="361" spans="1:12" ht="42.75">
      <c r="A361" s="10"/>
      <c r="B361" s="14">
        <v>358</v>
      </c>
      <c r="C361" s="15" t="s">
        <v>904</v>
      </c>
      <c r="D361" s="15" t="s">
        <v>905</v>
      </c>
      <c r="E361" s="7" t="s">
        <v>906</v>
      </c>
      <c r="F361" s="16">
        <v>42039</v>
      </c>
      <c r="G361" s="17">
        <v>9789577793874</v>
      </c>
      <c r="H361" s="10">
        <v>380</v>
      </c>
      <c r="I361" s="18">
        <v>27</v>
      </c>
      <c r="J361" s="11">
        <v>27</v>
      </c>
      <c r="K361" s="11">
        <f t="shared" si="10"/>
        <v>0</v>
      </c>
      <c r="L361" s="11">
        <f t="shared" si="11"/>
        <v>10260</v>
      </c>
    </row>
    <row r="362" spans="1:12" ht="42.75">
      <c r="A362" s="10"/>
      <c r="B362" s="14">
        <v>359</v>
      </c>
      <c r="C362" s="19" t="s">
        <v>907</v>
      </c>
      <c r="D362" s="20" t="s">
        <v>644</v>
      </c>
      <c r="E362" s="8" t="s">
        <v>906</v>
      </c>
      <c r="F362" s="21" t="s">
        <v>325</v>
      </c>
      <c r="G362" s="22">
        <v>9789577793881</v>
      </c>
      <c r="H362" s="23">
        <v>350</v>
      </c>
      <c r="I362" s="18">
        <v>25</v>
      </c>
      <c r="J362" s="11">
        <v>25</v>
      </c>
      <c r="K362" s="11">
        <f t="shared" si="10"/>
        <v>0</v>
      </c>
      <c r="L362" s="11">
        <f t="shared" si="11"/>
        <v>8750</v>
      </c>
    </row>
    <row r="363" spans="1:12" ht="42.75">
      <c r="A363" s="10"/>
      <c r="B363" s="14">
        <v>360</v>
      </c>
      <c r="C363" s="27" t="s">
        <v>908</v>
      </c>
      <c r="D363" s="20" t="s">
        <v>909</v>
      </c>
      <c r="E363" s="8" t="s">
        <v>910</v>
      </c>
      <c r="F363" s="21" t="s">
        <v>325</v>
      </c>
      <c r="G363" s="22">
        <v>9789574853946</v>
      </c>
      <c r="H363" s="23">
        <v>270</v>
      </c>
      <c r="I363" s="18">
        <v>14</v>
      </c>
      <c r="J363" s="11">
        <v>14</v>
      </c>
      <c r="K363" s="11">
        <f t="shared" si="10"/>
        <v>0</v>
      </c>
      <c r="L363" s="11">
        <f t="shared" si="11"/>
        <v>3780</v>
      </c>
    </row>
    <row r="364" spans="1:12" ht="42.75">
      <c r="A364" s="10"/>
      <c r="B364" s="14">
        <v>361</v>
      </c>
      <c r="C364" s="27" t="s">
        <v>911</v>
      </c>
      <c r="D364" s="20" t="s">
        <v>912</v>
      </c>
      <c r="E364" s="8" t="s">
        <v>913</v>
      </c>
      <c r="F364" s="21" t="s">
        <v>133</v>
      </c>
      <c r="G364" s="22">
        <v>9789862940952</v>
      </c>
      <c r="H364" s="23">
        <v>350</v>
      </c>
      <c r="I364" s="18">
        <v>10</v>
      </c>
      <c r="J364" s="11">
        <v>10</v>
      </c>
      <c r="K364" s="11">
        <f t="shared" si="10"/>
        <v>0</v>
      </c>
      <c r="L364" s="11">
        <f t="shared" si="11"/>
        <v>3500</v>
      </c>
    </row>
    <row r="365" spans="1:12" ht="42.75">
      <c r="A365" s="10"/>
      <c r="B365" s="14">
        <v>362</v>
      </c>
      <c r="C365" s="27" t="s">
        <v>914</v>
      </c>
      <c r="D365" s="20" t="s">
        <v>915</v>
      </c>
      <c r="E365" s="8" t="s">
        <v>913</v>
      </c>
      <c r="F365" s="21" t="s">
        <v>309</v>
      </c>
      <c r="G365" s="22">
        <v>9789862940983</v>
      </c>
      <c r="H365" s="23">
        <v>380</v>
      </c>
      <c r="I365" s="18">
        <v>10</v>
      </c>
      <c r="J365" s="11">
        <v>10</v>
      </c>
      <c r="K365" s="11">
        <f t="shared" si="10"/>
        <v>0</v>
      </c>
      <c r="L365" s="11">
        <f t="shared" si="11"/>
        <v>3800</v>
      </c>
    </row>
    <row r="366" spans="1:12" ht="66">
      <c r="A366" s="10"/>
      <c r="B366" s="14">
        <v>363</v>
      </c>
      <c r="C366" s="27" t="s">
        <v>916</v>
      </c>
      <c r="D366" s="20" t="s">
        <v>917</v>
      </c>
      <c r="E366" s="8" t="s">
        <v>913</v>
      </c>
      <c r="F366" s="21" t="s">
        <v>133</v>
      </c>
      <c r="G366" s="22">
        <v>9789862941027</v>
      </c>
      <c r="H366" s="23">
        <v>320</v>
      </c>
      <c r="I366" s="18">
        <v>10</v>
      </c>
      <c r="J366" s="11">
        <v>10</v>
      </c>
      <c r="K366" s="11">
        <f t="shared" si="10"/>
        <v>0</v>
      </c>
      <c r="L366" s="11">
        <f t="shared" si="11"/>
        <v>3200</v>
      </c>
    </row>
    <row r="367" spans="1:12" ht="42.75">
      <c r="A367" s="10"/>
      <c r="B367" s="14">
        <v>364</v>
      </c>
      <c r="C367" s="27" t="s">
        <v>918</v>
      </c>
      <c r="D367" s="20" t="s">
        <v>919</v>
      </c>
      <c r="E367" s="8" t="s">
        <v>913</v>
      </c>
      <c r="F367" s="21" t="s">
        <v>920</v>
      </c>
      <c r="G367" s="22">
        <v>9789862941034</v>
      </c>
      <c r="H367" s="23">
        <v>380</v>
      </c>
      <c r="I367" s="18">
        <v>10</v>
      </c>
      <c r="J367" s="11">
        <v>10</v>
      </c>
      <c r="K367" s="11">
        <f t="shared" si="10"/>
        <v>0</v>
      </c>
      <c r="L367" s="11">
        <f t="shared" si="11"/>
        <v>3800</v>
      </c>
    </row>
    <row r="368" spans="1:12" ht="42.75">
      <c r="A368" s="10"/>
      <c r="B368" s="14">
        <v>365</v>
      </c>
      <c r="C368" s="27" t="s">
        <v>921</v>
      </c>
      <c r="D368" s="20" t="s">
        <v>919</v>
      </c>
      <c r="E368" s="8" t="s">
        <v>913</v>
      </c>
      <c r="F368" s="21" t="s">
        <v>920</v>
      </c>
      <c r="G368" s="22">
        <v>9789862941041</v>
      </c>
      <c r="H368" s="23">
        <v>380</v>
      </c>
      <c r="I368" s="18">
        <v>10</v>
      </c>
      <c r="J368" s="11">
        <v>10</v>
      </c>
      <c r="K368" s="11">
        <f t="shared" si="10"/>
        <v>0</v>
      </c>
      <c r="L368" s="11">
        <f t="shared" si="11"/>
        <v>3800</v>
      </c>
    </row>
    <row r="369" spans="1:12" ht="42.75">
      <c r="A369" s="10"/>
      <c r="B369" s="14">
        <v>366</v>
      </c>
      <c r="C369" s="19" t="s">
        <v>922</v>
      </c>
      <c r="D369" s="19" t="s">
        <v>923</v>
      </c>
      <c r="E369" s="9" t="s">
        <v>924</v>
      </c>
      <c r="F369" s="24">
        <v>42036</v>
      </c>
      <c r="G369" s="25">
        <v>9789865739287</v>
      </c>
      <c r="H369" s="26">
        <v>280</v>
      </c>
      <c r="I369" s="18">
        <v>10</v>
      </c>
      <c r="J369" s="11">
        <v>10</v>
      </c>
      <c r="K369" s="11">
        <f t="shared" si="10"/>
        <v>0</v>
      </c>
      <c r="L369" s="11">
        <f t="shared" si="11"/>
        <v>2800</v>
      </c>
    </row>
    <row r="370" spans="1:12" ht="66">
      <c r="A370" s="10"/>
      <c r="B370" s="14">
        <v>367</v>
      </c>
      <c r="C370" s="27" t="s">
        <v>925</v>
      </c>
      <c r="D370" s="20" t="s">
        <v>926</v>
      </c>
      <c r="E370" s="8" t="s">
        <v>924</v>
      </c>
      <c r="F370" s="21" t="s">
        <v>153</v>
      </c>
      <c r="G370" s="22">
        <v>9789865739300</v>
      </c>
      <c r="H370" s="23">
        <v>380</v>
      </c>
      <c r="I370" s="18">
        <v>10</v>
      </c>
      <c r="J370" s="11">
        <v>10</v>
      </c>
      <c r="K370" s="11">
        <f t="shared" si="10"/>
        <v>0</v>
      </c>
      <c r="L370" s="11">
        <f t="shared" si="11"/>
        <v>3800</v>
      </c>
    </row>
    <row r="371" spans="1:12" ht="66">
      <c r="A371" s="10"/>
      <c r="B371" s="14">
        <v>368</v>
      </c>
      <c r="C371" s="19" t="s">
        <v>927</v>
      </c>
      <c r="D371" s="19" t="s">
        <v>928</v>
      </c>
      <c r="E371" s="9" t="s">
        <v>924</v>
      </c>
      <c r="F371" s="24">
        <v>42036</v>
      </c>
      <c r="G371" s="25">
        <v>9789865739317</v>
      </c>
      <c r="H371" s="26">
        <v>320</v>
      </c>
      <c r="I371" s="18">
        <v>10</v>
      </c>
      <c r="J371" s="11">
        <v>10</v>
      </c>
      <c r="K371" s="11">
        <f t="shared" si="10"/>
        <v>0</v>
      </c>
      <c r="L371" s="11">
        <f t="shared" si="11"/>
        <v>3200</v>
      </c>
    </row>
    <row r="372" spans="1:12" ht="66">
      <c r="A372" s="10"/>
      <c r="B372" s="14">
        <v>369</v>
      </c>
      <c r="C372" s="27" t="s">
        <v>929</v>
      </c>
      <c r="D372" s="20" t="s">
        <v>930</v>
      </c>
      <c r="E372" s="8" t="s">
        <v>924</v>
      </c>
      <c r="F372" s="21" t="s">
        <v>153</v>
      </c>
      <c r="G372" s="22">
        <v>9789865739324</v>
      </c>
      <c r="H372" s="23">
        <v>300</v>
      </c>
      <c r="I372" s="18">
        <v>10</v>
      </c>
      <c r="J372" s="11">
        <v>10</v>
      </c>
      <c r="K372" s="11">
        <f t="shared" si="10"/>
        <v>0</v>
      </c>
      <c r="L372" s="11">
        <f t="shared" si="11"/>
        <v>3000</v>
      </c>
    </row>
    <row r="373" spans="1:12" ht="42.75">
      <c r="A373" s="10"/>
      <c r="B373" s="14">
        <v>370</v>
      </c>
      <c r="C373" s="15" t="s">
        <v>931</v>
      </c>
      <c r="D373" s="15" t="s">
        <v>932</v>
      </c>
      <c r="E373" s="7" t="s">
        <v>933</v>
      </c>
      <c r="F373" s="16">
        <v>42030</v>
      </c>
      <c r="G373" s="17">
        <v>9789866204876</v>
      </c>
      <c r="H373" s="10">
        <v>550</v>
      </c>
      <c r="I373" s="18">
        <v>10</v>
      </c>
      <c r="J373" s="11">
        <v>0</v>
      </c>
      <c r="K373" s="11">
        <f t="shared" si="10"/>
        <v>10</v>
      </c>
      <c r="L373" s="11">
        <f t="shared" si="11"/>
        <v>0</v>
      </c>
    </row>
    <row r="374" spans="1:12" ht="42.75">
      <c r="A374" s="10"/>
      <c r="B374" s="14">
        <v>371</v>
      </c>
      <c r="C374" s="19" t="s">
        <v>934</v>
      </c>
      <c r="D374" s="20" t="s">
        <v>935</v>
      </c>
      <c r="E374" s="8" t="s">
        <v>933</v>
      </c>
      <c r="F374" s="21" t="s">
        <v>133</v>
      </c>
      <c r="G374" s="22">
        <v>9789866204890</v>
      </c>
      <c r="H374" s="23">
        <v>380</v>
      </c>
      <c r="I374" s="18">
        <v>10</v>
      </c>
      <c r="J374" s="11">
        <v>0</v>
      </c>
      <c r="K374" s="11">
        <f t="shared" si="10"/>
        <v>10</v>
      </c>
      <c r="L374" s="11">
        <f t="shared" si="11"/>
        <v>0</v>
      </c>
    </row>
    <row r="375" spans="1:12" ht="42.75">
      <c r="A375" s="10"/>
      <c r="B375" s="14">
        <v>372</v>
      </c>
      <c r="C375" s="19" t="s">
        <v>936</v>
      </c>
      <c r="D375" s="20" t="s">
        <v>937</v>
      </c>
      <c r="E375" s="8" t="s">
        <v>933</v>
      </c>
      <c r="F375" s="21" t="s">
        <v>209</v>
      </c>
      <c r="G375" s="22">
        <v>9789866204906</v>
      </c>
      <c r="H375" s="23">
        <v>380</v>
      </c>
      <c r="I375" s="18">
        <v>10</v>
      </c>
      <c r="J375" s="11">
        <v>0</v>
      </c>
      <c r="K375" s="11">
        <f t="shared" si="10"/>
        <v>10</v>
      </c>
      <c r="L375" s="11">
        <f t="shared" si="11"/>
        <v>0</v>
      </c>
    </row>
    <row r="376" spans="1:12" ht="42.75">
      <c r="A376" s="10"/>
      <c r="B376" s="14">
        <v>373</v>
      </c>
      <c r="C376" s="19" t="s">
        <v>938</v>
      </c>
      <c r="D376" s="20" t="s">
        <v>932</v>
      </c>
      <c r="E376" s="8" t="s">
        <v>933</v>
      </c>
      <c r="F376" s="21" t="s">
        <v>321</v>
      </c>
      <c r="G376" s="22">
        <v>9789866204913</v>
      </c>
      <c r="H376" s="23">
        <v>550</v>
      </c>
      <c r="I376" s="18">
        <v>10</v>
      </c>
      <c r="J376" s="11">
        <v>0</v>
      </c>
      <c r="K376" s="11">
        <f t="shared" si="10"/>
        <v>10</v>
      </c>
      <c r="L376" s="11">
        <f t="shared" si="11"/>
        <v>0</v>
      </c>
    </row>
    <row r="377" spans="1:12" ht="66">
      <c r="A377" s="10"/>
      <c r="B377" s="14">
        <v>374</v>
      </c>
      <c r="C377" s="19" t="s">
        <v>939</v>
      </c>
      <c r="D377" s="20" t="s">
        <v>940</v>
      </c>
      <c r="E377" s="8" t="s">
        <v>933</v>
      </c>
      <c r="F377" s="21" t="s">
        <v>941</v>
      </c>
      <c r="G377" s="22">
        <v>9789868500143</v>
      </c>
      <c r="H377" s="23">
        <v>420</v>
      </c>
      <c r="I377" s="18">
        <v>10</v>
      </c>
      <c r="J377" s="11">
        <v>0</v>
      </c>
      <c r="K377" s="11">
        <f t="shared" si="10"/>
        <v>10</v>
      </c>
      <c r="L377" s="11">
        <f t="shared" si="11"/>
        <v>0</v>
      </c>
    </row>
    <row r="378" spans="1:12" ht="42.75">
      <c r="A378" s="10"/>
      <c r="B378" s="14">
        <v>375</v>
      </c>
      <c r="C378" s="19" t="s">
        <v>942</v>
      </c>
      <c r="D378" s="20" t="s">
        <v>943</v>
      </c>
      <c r="E378" s="8" t="s">
        <v>933</v>
      </c>
      <c r="F378" s="21" t="s">
        <v>309</v>
      </c>
      <c r="G378" s="22">
        <v>9789868882034</v>
      </c>
      <c r="H378" s="23">
        <v>500</v>
      </c>
      <c r="I378" s="18">
        <v>10</v>
      </c>
      <c r="J378" s="11">
        <v>0</v>
      </c>
      <c r="K378" s="11">
        <f t="shared" si="10"/>
        <v>10</v>
      </c>
      <c r="L378" s="11">
        <f t="shared" si="11"/>
        <v>0</v>
      </c>
    </row>
    <row r="379" spans="1:12" ht="28.5">
      <c r="A379" s="10"/>
      <c r="B379" s="14">
        <v>376</v>
      </c>
      <c r="C379" s="19" t="s">
        <v>944</v>
      </c>
      <c r="D379" s="19" t="s">
        <v>945</v>
      </c>
      <c r="E379" s="9" t="s">
        <v>946</v>
      </c>
      <c r="F379" s="24">
        <v>42036</v>
      </c>
      <c r="G379" s="25">
        <v>9789863581109</v>
      </c>
      <c r="H379" s="26">
        <v>250</v>
      </c>
      <c r="I379" s="18">
        <v>10</v>
      </c>
      <c r="J379" s="11">
        <v>10</v>
      </c>
      <c r="K379" s="11">
        <f t="shared" si="10"/>
        <v>0</v>
      </c>
      <c r="L379" s="11">
        <f t="shared" si="11"/>
        <v>2500</v>
      </c>
    </row>
    <row r="380" spans="1:12" ht="28.5">
      <c r="A380" s="10"/>
      <c r="B380" s="14">
        <v>377</v>
      </c>
      <c r="C380" s="19" t="s">
        <v>947</v>
      </c>
      <c r="D380" s="19" t="s">
        <v>948</v>
      </c>
      <c r="E380" s="9" t="s">
        <v>946</v>
      </c>
      <c r="F380" s="24">
        <v>42036</v>
      </c>
      <c r="G380" s="25">
        <v>9789863581116</v>
      </c>
      <c r="H380" s="26">
        <v>250</v>
      </c>
      <c r="I380" s="18">
        <v>10</v>
      </c>
      <c r="J380" s="11">
        <v>10</v>
      </c>
      <c r="K380" s="11">
        <f t="shared" si="10"/>
        <v>0</v>
      </c>
      <c r="L380" s="11">
        <f t="shared" si="11"/>
        <v>2500</v>
      </c>
    </row>
    <row r="381" spans="1:12" ht="28.5">
      <c r="A381" s="10"/>
      <c r="B381" s="14">
        <v>378</v>
      </c>
      <c r="C381" s="19" t="s">
        <v>949</v>
      </c>
      <c r="D381" s="19" t="s">
        <v>950</v>
      </c>
      <c r="E381" s="9" t="s">
        <v>946</v>
      </c>
      <c r="F381" s="24">
        <v>42036</v>
      </c>
      <c r="G381" s="25">
        <v>9789863581123</v>
      </c>
      <c r="H381" s="26">
        <v>350</v>
      </c>
      <c r="I381" s="18">
        <v>10</v>
      </c>
      <c r="J381" s="11">
        <v>10</v>
      </c>
      <c r="K381" s="11">
        <f t="shared" si="10"/>
        <v>0</v>
      </c>
      <c r="L381" s="11">
        <f t="shared" si="11"/>
        <v>3500</v>
      </c>
    </row>
    <row r="382" spans="1:12" ht="28.5">
      <c r="A382" s="10"/>
      <c r="B382" s="14">
        <v>379</v>
      </c>
      <c r="C382" s="27" t="s">
        <v>951</v>
      </c>
      <c r="D382" s="20" t="s">
        <v>952</v>
      </c>
      <c r="E382" s="8" t="s">
        <v>946</v>
      </c>
      <c r="F382" s="21" t="s">
        <v>153</v>
      </c>
      <c r="G382" s="22">
        <v>9789863581307</v>
      </c>
      <c r="H382" s="23">
        <v>299</v>
      </c>
      <c r="I382" s="18">
        <v>10</v>
      </c>
      <c r="J382" s="11">
        <v>10</v>
      </c>
      <c r="K382" s="11">
        <f t="shared" si="10"/>
        <v>0</v>
      </c>
      <c r="L382" s="11">
        <f t="shared" si="11"/>
        <v>2990</v>
      </c>
    </row>
    <row r="383" spans="1:12" ht="66">
      <c r="A383" s="10"/>
      <c r="B383" s="14">
        <v>380</v>
      </c>
      <c r="C383" s="19" t="s">
        <v>953</v>
      </c>
      <c r="D383" s="19" t="s">
        <v>954</v>
      </c>
      <c r="E383" s="9" t="s">
        <v>955</v>
      </c>
      <c r="F383" s="24">
        <v>42018</v>
      </c>
      <c r="G383" s="25">
        <v>9789863600268</v>
      </c>
      <c r="H383" s="26">
        <v>390</v>
      </c>
      <c r="I383" s="18">
        <v>10</v>
      </c>
      <c r="J383" s="11">
        <v>10</v>
      </c>
      <c r="K383" s="11">
        <f t="shared" si="10"/>
        <v>0</v>
      </c>
      <c r="L383" s="11">
        <f t="shared" si="11"/>
        <v>3900</v>
      </c>
    </row>
    <row r="384" spans="1:12" ht="66">
      <c r="A384" s="10"/>
      <c r="B384" s="14">
        <v>381</v>
      </c>
      <c r="C384" s="27" t="s">
        <v>956</v>
      </c>
      <c r="D384" s="20" t="s">
        <v>957</v>
      </c>
      <c r="E384" s="8" t="s">
        <v>955</v>
      </c>
      <c r="F384" s="21" t="s">
        <v>677</v>
      </c>
      <c r="G384" s="22">
        <v>9789863600336</v>
      </c>
      <c r="H384" s="23">
        <v>480</v>
      </c>
      <c r="I384" s="18">
        <v>10</v>
      </c>
      <c r="J384" s="11">
        <v>10</v>
      </c>
      <c r="K384" s="11">
        <f t="shared" si="10"/>
        <v>0</v>
      </c>
      <c r="L384" s="11">
        <f t="shared" si="11"/>
        <v>4800</v>
      </c>
    </row>
    <row r="385" spans="1:12" ht="66">
      <c r="A385" s="10"/>
      <c r="B385" s="14">
        <v>382</v>
      </c>
      <c r="C385" s="19" t="s">
        <v>958</v>
      </c>
      <c r="D385" s="19" t="s">
        <v>959</v>
      </c>
      <c r="E385" s="9" t="s">
        <v>955</v>
      </c>
      <c r="F385" s="24">
        <v>42016</v>
      </c>
      <c r="G385" s="25">
        <v>9789866513350</v>
      </c>
      <c r="H385" s="26">
        <v>350</v>
      </c>
      <c r="I385" s="18">
        <v>10</v>
      </c>
      <c r="J385" s="11">
        <v>10</v>
      </c>
      <c r="K385" s="11">
        <f t="shared" si="10"/>
        <v>0</v>
      </c>
      <c r="L385" s="11">
        <f t="shared" si="11"/>
        <v>3500</v>
      </c>
    </row>
    <row r="386" spans="1:12">
      <c r="A386" s="6" t="s">
        <v>3490</v>
      </c>
      <c r="B386" s="14">
        <v>383</v>
      </c>
      <c r="C386" s="15" t="s">
        <v>960</v>
      </c>
      <c r="D386" s="15" t="s">
        <v>960</v>
      </c>
      <c r="E386" s="7" t="s">
        <v>961</v>
      </c>
      <c r="F386" s="16">
        <v>42061</v>
      </c>
      <c r="G386" s="17">
        <v>9789869063951</v>
      </c>
      <c r="H386" s="10">
        <v>950</v>
      </c>
      <c r="I386" s="18">
        <v>10</v>
      </c>
      <c r="J386" s="11">
        <v>0</v>
      </c>
      <c r="K386" s="11">
        <f t="shared" si="10"/>
        <v>10</v>
      </c>
      <c r="L386" s="11">
        <f t="shared" si="11"/>
        <v>0</v>
      </c>
    </row>
    <row r="387" spans="1:12" ht="42.75">
      <c r="A387" s="10"/>
      <c r="B387" s="14">
        <v>384</v>
      </c>
      <c r="C387" s="19" t="s">
        <v>962</v>
      </c>
      <c r="D387" s="19" t="s">
        <v>963</v>
      </c>
      <c r="E387" s="9" t="s">
        <v>964</v>
      </c>
      <c r="F387" s="24">
        <v>42019</v>
      </c>
      <c r="G387" s="25">
        <v>9789869134200</v>
      </c>
      <c r="H387" s="26">
        <v>280</v>
      </c>
      <c r="I387" s="18">
        <v>10</v>
      </c>
      <c r="J387" s="11">
        <v>10</v>
      </c>
      <c r="K387" s="11">
        <f t="shared" si="10"/>
        <v>0</v>
      </c>
      <c r="L387" s="11">
        <f t="shared" si="11"/>
        <v>2800</v>
      </c>
    </row>
    <row r="388" spans="1:12" ht="49.5">
      <c r="A388" s="10"/>
      <c r="B388" s="14">
        <v>385</v>
      </c>
      <c r="C388" s="15" t="s">
        <v>965</v>
      </c>
      <c r="D388" s="15" t="s">
        <v>966</v>
      </c>
      <c r="E388" s="7" t="s">
        <v>967</v>
      </c>
      <c r="F388" s="16">
        <v>42033</v>
      </c>
      <c r="G388" s="17">
        <v>9789861342443</v>
      </c>
      <c r="H388" s="10">
        <v>360</v>
      </c>
      <c r="I388" s="18">
        <v>11</v>
      </c>
      <c r="J388" s="11">
        <v>11</v>
      </c>
      <c r="K388" s="11">
        <f t="shared" si="10"/>
        <v>0</v>
      </c>
      <c r="L388" s="11">
        <f t="shared" si="11"/>
        <v>3960</v>
      </c>
    </row>
    <row r="389" spans="1:12" ht="82.5">
      <c r="A389" s="10"/>
      <c r="B389" s="14">
        <v>386</v>
      </c>
      <c r="C389" s="19" t="s">
        <v>968</v>
      </c>
      <c r="D389" s="19" t="s">
        <v>969</v>
      </c>
      <c r="E389" s="9" t="s">
        <v>967</v>
      </c>
      <c r="F389" s="24">
        <v>42033</v>
      </c>
      <c r="G389" s="25">
        <v>9789861342467</v>
      </c>
      <c r="H389" s="26">
        <v>320</v>
      </c>
      <c r="I389" s="18">
        <v>15</v>
      </c>
      <c r="J389" s="11">
        <v>15</v>
      </c>
      <c r="K389" s="11">
        <f t="shared" ref="K389:K452" si="12">I389-J389</f>
        <v>0</v>
      </c>
      <c r="L389" s="11">
        <f t="shared" ref="L389:L452" si="13">H389*J389</f>
        <v>4800</v>
      </c>
    </row>
    <row r="390" spans="1:12" ht="33">
      <c r="A390" s="10"/>
      <c r="B390" s="14">
        <v>387</v>
      </c>
      <c r="C390" s="27" t="s">
        <v>970</v>
      </c>
      <c r="D390" s="20" t="s">
        <v>971</v>
      </c>
      <c r="E390" s="8" t="s">
        <v>967</v>
      </c>
      <c r="F390" s="21" t="s">
        <v>677</v>
      </c>
      <c r="G390" s="22">
        <v>9789861342474</v>
      </c>
      <c r="H390" s="23">
        <v>260</v>
      </c>
      <c r="I390" s="18">
        <v>15</v>
      </c>
      <c r="J390" s="11">
        <v>15</v>
      </c>
      <c r="K390" s="11">
        <f t="shared" si="12"/>
        <v>0</v>
      </c>
      <c r="L390" s="11">
        <f t="shared" si="13"/>
        <v>3900</v>
      </c>
    </row>
    <row r="391" spans="1:12" ht="28.5">
      <c r="A391" s="10"/>
      <c r="B391" s="14">
        <v>388</v>
      </c>
      <c r="C391" s="19" t="s">
        <v>972</v>
      </c>
      <c r="D391" s="19" t="s">
        <v>973</v>
      </c>
      <c r="E391" s="9" t="s">
        <v>102</v>
      </c>
      <c r="F391" s="24">
        <v>42025</v>
      </c>
      <c r="G391" s="25">
        <v>9789572187289</v>
      </c>
      <c r="H391" s="26">
        <v>490</v>
      </c>
      <c r="I391" s="18">
        <v>6</v>
      </c>
      <c r="J391" s="11">
        <v>6</v>
      </c>
      <c r="K391" s="11">
        <f t="shared" si="12"/>
        <v>0</v>
      </c>
      <c r="L391" s="11">
        <f t="shared" si="13"/>
        <v>2940</v>
      </c>
    </row>
    <row r="392" spans="1:12" ht="42.75">
      <c r="A392" s="10"/>
      <c r="B392" s="14">
        <v>389</v>
      </c>
      <c r="C392" s="27" t="s">
        <v>974</v>
      </c>
      <c r="D392" s="20" t="s">
        <v>975</v>
      </c>
      <c r="E392" s="8" t="s">
        <v>976</v>
      </c>
      <c r="F392" s="21" t="s">
        <v>192</v>
      </c>
      <c r="G392" s="22">
        <v>9789863870012</v>
      </c>
      <c r="H392" s="23">
        <v>290</v>
      </c>
      <c r="I392" s="18">
        <v>10</v>
      </c>
      <c r="J392" s="11">
        <v>10</v>
      </c>
      <c r="K392" s="11">
        <f t="shared" si="12"/>
        <v>0</v>
      </c>
      <c r="L392" s="11">
        <f t="shared" si="13"/>
        <v>2900</v>
      </c>
    </row>
    <row r="393" spans="1:12" ht="42.75">
      <c r="A393" s="10"/>
      <c r="B393" s="14">
        <v>390</v>
      </c>
      <c r="C393" s="19" t="s">
        <v>3448</v>
      </c>
      <c r="D393" s="19" t="s">
        <v>977</v>
      </c>
      <c r="E393" s="9" t="s">
        <v>976</v>
      </c>
      <c r="F393" s="24">
        <v>41953</v>
      </c>
      <c r="G393" s="25">
        <v>9789865823924</v>
      </c>
      <c r="H393" s="26">
        <v>350</v>
      </c>
      <c r="I393" s="18">
        <v>34</v>
      </c>
      <c r="J393" s="11">
        <v>34</v>
      </c>
      <c r="K393" s="11">
        <f t="shared" si="12"/>
        <v>0</v>
      </c>
      <c r="L393" s="11">
        <f t="shared" si="13"/>
        <v>11900</v>
      </c>
    </row>
    <row r="394" spans="1:12" ht="42.75">
      <c r="A394" s="10"/>
      <c r="B394" s="14">
        <v>391</v>
      </c>
      <c r="C394" s="19" t="s">
        <v>978</v>
      </c>
      <c r="D394" s="19" t="s">
        <v>977</v>
      </c>
      <c r="E394" s="9" t="s">
        <v>976</v>
      </c>
      <c r="F394" s="24">
        <v>42027</v>
      </c>
      <c r="G394" s="25">
        <v>9789863870135</v>
      </c>
      <c r="H394" s="26">
        <v>350</v>
      </c>
      <c r="I394" s="18">
        <v>34</v>
      </c>
      <c r="J394" s="11">
        <v>34</v>
      </c>
      <c r="K394" s="11">
        <f t="shared" si="12"/>
        <v>0</v>
      </c>
      <c r="L394" s="11">
        <f t="shared" si="13"/>
        <v>11900</v>
      </c>
    </row>
    <row r="395" spans="1:12" ht="42.75">
      <c r="A395" s="10"/>
      <c r="B395" s="14">
        <v>392</v>
      </c>
      <c r="C395" s="19" t="s">
        <v>3449</v>
      </c>
      <c r="D395" s="19" t="s">
        <v>977</v>
      </c>
      <c r="E395" s="9" t="s">
        <v>976</v>
      </c>
      <c r="F395" s="24">
        <v>42027</v>
      </c>
      <c r="G395" s="25">
        <v>9789863870142</v>
      </c>
      <c r="H395" s="26">
        <v>350</v>
      </c>
      <c r="I395" s="18">
        <v>34</v>
      </c>
      <c r="J395" s="11">
        <v>34</v>
      </c>
      <c r="K395" s="11">
        <f t="shared" si="12"/>
        <v>0</v>
      </c>
      <c r="L395" s="11">
        <f t="shared" si="13"/>
        <v>11900</v>
      </c>
    </row>
    <row r="396" spans="1:12" ht="42.75">
      <c r="A396" s="10"/>
      <c r="B396" s="14">
        <v>393</v>
      </c>
      <c r="C396" s="27" t="s">
        <v>979</v>
      </c>
      <c r="D396" s="20" t="s">
        <v>980</v>
      </c>
      <c r="E396" s="8" t="s">
        <v>976</v>
      </c>
      <c r="F396" s="21" t="s">
        <v>309</v>
      </c>
      <c r="G396" s="22">
        <v>9789863870173</v>
      </c>
      <c r="H396" s="23">
        <v>260</v>
      </c>
      <c r="I396" s="18">
        <v>20</v>
      </c>
      <c r="J396" s="11">
        <v>20</v>
      </c>
      <c r="K396" s="11">
        <f t="shared" si="12"/>
        <v>0</v>
      </c>
      <c r="L396" s="11">
        <f t="shared" si="13"/>
        <v>5200</v>
      </c>
    </row>
    <row r="397" spans="1:12" ht="42.75">
      <c r="A397" s="10"/>
      <c r="B397" s="14">
        <v>394</v>
      </c>
      <c r="C397" s="19" t="s">
        <v>981</v>
      </c>
      <c r="D397" s="19" t="s">
        <v>982</v>
      </c>
      <c r="E397" s="9" t="s">
        <v>976</v>
      </c>
      <c r="F397" s="24">
        <v>42048</v>
      </c>
      <c r="G397" s="25">
        <v>9789863870180</v>
      </c>
      <c r="H397" s="26">
        <v>330</v>
      </c>
      <c r="I397" s="18">
        <v>10</v>
      </c>
      <c r="J397" s="11">
        <v>10</v>
      </c>
      <c r="K397" s="11">
        <f t="shared" si="12"/>
        <v>0</v>
      </c>
      <c r="L397" s="11">
        <f t="shared" si="13"/>
        <v>3300</v>
      </c>
    </row>
    <row r="398" spans="1:12" ht="66">
      <c r="A398" s="10"/>
      <c r="B398" s="14">
        <v>395</v>
      </c>
      <c r="C398" s="27" t="s">
        <v>983</v>
      </c>
      <c r="D398" s="20" t="s">
        <v>984</v>
      </c>
      <c r="E398" s="8" t="s">
        <v>976</v>
      </c>
      <c r="F398" s="21" t="s">
        <v>920</v>
      </c>
      <c r="G398" s="22">
        <v>9789863870227</v>
      </c>
      <c r="H398" s="23">
        <v>290</v>
      </c>
      <c r="I398" s="18">
        <v>10</v>
      </c>
      <c r="J398" s="11">
        <v>10</v>
      </c>
      <c r="K398" s="11">
        <f t="shared" si="12"/>
        <v>0</v>
      </c>
      <c r="L398" s="11">
        <f t="shared" si="13"/>
        <v>2900</v>
      </c>
    </row>
    <row r="399" spans="1:12" ht="42.75">
      <c r="A399" s="10"/>
      <c r="B399" s="14">
        <v>396</v>
      </c>
      <c r="C399" s="27" t="s">
        <v>985</v>
      </c>
      <c r="D399" s="20" t="s">
        <v>986</v>
      </c>
      <c r="E399" s="8" t="s">
        <v>976</v>
      </c>
      <c r="F399" s="21" t="s">
        <v>127</v>
      </c>
      <c r="G399" s="22">
        <v>9789863870241</v>
      </c>
      <c r="H399" s="23">
        <v>330</v>
      </c>
      <c r="I399" s="18">
        <v>10</v>
      </c>
      <c r="J399" s="11">
        <v>10</v>
      </c>
      <c r="K399" s="11">
        <f t="shared" si="12"/>
        <v>0</v>
      </c>
      <c r="L399" s="11">
        <f t="shared" si="13"/>
        <v>3300</v>
      </c>
    </row>
    <row r="400" spans="1:12" ht="33">
      <c r="A400" s="10"/>
      <c r="B400" s="14">
        <v>397</v>
      </c>
      <c r="C400" s="19" t="s">
        <v>987</v>
      </c>
      <c r="D400" s="19" t="s">
        <v>988</v>
      </c>
      <c r="E400" s="9" t="s">
        <v>989</v>
      </c>
      <c r="F400" s="24">
        <v>42044</v>
      </c>
      <c r="G400" s="25">
        <v>9789865626006</v>
      </c>
      <c r="H400" s="26">
        <v>320</v>
      </c>
      <c r="I400" s="18">
        <v>10</v>
      </c>
      <c r="J400" s="11">
        <v>10</v>
      </c>
      <c r="K400" s="11">
        <f t="shared" si="12"/>
        <v>0</v>
      </c>
      <c r="L400" s="11">
        <f t="shared" si="13"/>
        <v>3200</v>
      </c>
    </row>
    <row r="401" spans="1:12" ht="28.5">
      <c r="A401" s="10"/>
      <c r="B401" s="14">
        <v>398</v>
      </c>
      <c r="C401" s="27" t="s">
        <v>990</v>
      </c>
      <c r="D401" s="20" t="s">
        <v>991</v>
      </c>
      <c r="E401" s="8" t="s">
        <v>989</v>
      </c>
      <c r="F401" s="21" t="s">
        <v>238</v>
      </c>
      <c r="G401" s="22">
        <v>9789865626013</v>
      </c>
      <c r="H401" s="23">
        <v>300</v>
      </c>
      <c r="I401" s="18">
        <v>10</v>
      </c>
      <c r="J401" s="11">
        <v>10</v>
      </c>
      <c r="K401" s="11">
        <f t="shared" si="12"/>
        <v>0</v>
      </c>
      <c r="L401" s="11">
        <f t="shared" si="13"/>
        <v>3000</v>
      </c>
    </row>
    <row r="402" spans="1:12" ht="33">
      <c r="A402" s="10"/>
      <c r="B402" s="14">
        <v>399</v>
      </c>
      <c r="C402" s="27" t="s">
        <v>992</v>
      </c>
      <c r="D402" s="20" t="s">
        <v>993</v>
      </c>
      <c r="E402" s="8" t="s">
        <v>989</v>
      </c>
      <c r="F402" s="21" t="s">
        <v>238</v>
      </c>
      <c r="G402" s="22">
        <v>9789865626037</v>
      </c>
      <c r="H402" s="23">
        <v>300</v>
      </c>
      <c r="I402" s="18">
        <v>10</v>
      </c>
      <c r="J402" s="11">
        <v>10</v>
      </c>
      <c r="K402" s="11">
        <f t="shared" si="12"/>
        <v>0</v>
      </c>
      <c r="L402" s="11">
        <f t="shared" si="13"/>
        <v>3000</v>
      </c>
    </row>
    <row r="403" spans="1:12" ht="28.5">
      <c r="A403" s="10"/>
      <c r="B403" s="14">
        <v>400</v>
      </c>
      <c r="C403" s="19" t="s">
        <v>994</v>
      </c>
      <c r="D403" s="19" t="s">
        <v>991</v>
      </c>
      <c r="E403" s="9" t="s">
        <v>989</v>
      </c>
      <c r="F403" s="24">
        <v>42048</v>
      </c>
      <c r="G403" s="25">
        <v>9789865626044</v>
      </c>
      <c r="H403" s="26">
        <v>300</v>
      </c>
      <c r="I403" s="18">
        <v>10</v>
      </c>
      <c r="J403" s="11">
        <v>10</v>
      </c>
      <c r="K403" s="11">
        <f t="shared" si="12"/>
        <v>0</v>
      </c>
      <c r="L403" s="11">
        <f t="shared" si="13"/>
        <v>3000</v>
      </c>
    </row>
    <row r="404" spans="1:12" ht="28.5">
      <c r="A404" s="10"/>
      <c r="B404" s="14">
        <v>401</v>
      </c>
      <c r="C404" s="19" t="s">
        <v>995</v>
      </c>
      <c r="D404" s="19" t="s">
        <v>996</v>
      </c>
      <c r="E404" s="9" t="s">
        <v>989</v>
      </c>
      <c r="F404" s="24">
        <v>42016</v>
      </c>
      <c r="G404" s="25">
        <v>9789866141997</v>
      </c>
      <c r="H404" s="26">
        <v>360</v>
      </c>
      <c r="I404" s="18">
        <v>10</v>
      </c>
      <c r="J404" s="11">
        <v>10</v>
      </c>
      <c r="K404" s="11">
        <f t="shared" si="12"/>
        <v>0</v>
      </c>
      <c r="L404" s="11">
        <f t="shared" si="13"/>
        <v>3600</v>
      </c>
    </row>
    <row r="405" spans="1:12">
      <c r="A405" s="10"/>
      <c r="B405" s="14">
        <v>402</v>
      </c>
      <c r="C405" s="19" t="s">
        <v>997</v>
      </c>
      <c r="D405" s="19" t="s">
        <v>998</v>
      </c>
      <c r="E405" s="9" t="s">
        <v>45</v>
      </c>
      <c r="F405" s="24">
        <v>42044</v>
      </c>
      <c r="G405" s="25">
        <v>9789866133756</v>
      </c>
      <c r="H405" s="26">
        <v>320</v>
      </c>
      <c r="I405" s="18">
        <v>10</v>
      </c>
      <c r="J405" s="11">
        <v>10</v>
      </c>
      <c r="K405" s="11">
        <f t="shared" si="12"/>
        <v>0</v>
      </c>
      <c r="L405" s="11">
        <f t="shared" si="13"/>
        <v>3200</v>
      </c>
    </row>
    <row r="406" spans="1:12" ht="49.5">
      <c r="A406" s="10"/>
      <c r="B406" s="14">
        <v>403</v>
      </c>
      <c r="C406" s="19" t="s">
        <v>999</v>
      </c>
      <c r="D406" s="19" t="s">
        <v>1000</v>
      </c>
      <c r="E406" s="9" t="s">
        <v>45</v>
      </c>
      <c r="F406" s="24">
        <v>42016</v>
      </c>
      <c r="G406" s="25">
        <v>9789866133787</v>
      </c>
      <c r="H406" s="26">
        <v>280</v>
      </c>
      <c r="I406" s="18">
        <v>10</v>
      </c>
      <c r="J406" s="11">
        <v>10</v>
      </c>
      <c r="K406" s="11">
        <f t="shared" si="12"/>
        <v>0</v>
      </c>
      <c r="L406" s="11">
        <f t="shared" si="13"/>
        <v>2800</v>
      </c>
    </row>
    <row r="407" spans="1:12" ht="33">
      <c r="A407" s="10"/>
      <c r="B407" s="14">
        <v>404</v>
      </c>
      <c r="C407" s="19" t="s">
        <v>1001</v>
      </c>
      <c r="D407" s="19" t="s">
        <v>1002</v>
      </c>
      <c r="E407" s="9" t="s">
        <v>45</v>
      </c>
      <c r="F407" s="24">
        <v>42016</v>
      </c>
      <c r="G407" s="25">
        <v>9789866133794</v>
      </c>
      <c r="H407" s="26">
        <v>300</v>
      </c>
      <c r="I407" s="18">
        <v>10</v>
      </c>
      <c r="J407" s="11">
        <v>10</v>
      </c>
      <c r="K407" s="11">
        <f t="shared" si="12"/>
        <v>0</v>
      </c>
      <c r="L407" s="11">
        <f t="shared" si="13"/>
        <v>3000</v>
      </c>
    </row>
    <row r="408" spans="1:12" ht="33">
      <c r="A408" s="10"/>
      <c r="B408" s="14">
        <v>405</v>
      </c>
      <c r="C408" s="19" t="s">
        <v>1003</v>
      </c>
      <c r="D408" s="19" t="s">
        <v>1004</v>
      </c>
      <c r="E408" s="9" t="s">
        <v>45</v>
      </c>
      <c r="F408" s="24">
        <v>42044</v>
      </c>
      <c r="G408" s="25">
        <v>9789866133800</v>
      </c>
      <c r="H408" s="26">
        <v>300</v>
      </c>
      <c r="I408" s="18">
        <v>10</v>
      </c>
      <c r="J408" s="11">
        <v>10</v>
      </c>
      <c r="K408" s="11">
        <f t="shared" si="12"/>
        <v>0</v>
      </c>
      <c r="L408" s="11">
        <f t="shared" si="13"/>
        <v>3000</v>
      </c>
    </row>
    <row r="409" spans="1:12">
      <c r="A409" s="10"/>
      <c r="B409" s="14">
        <v>406</v>
      </c>
      <c r="C409" s="27" t="s">
        <v>1005</v>
      </c>
      <c r="D409" s="20" t="s">
        <v>1006</v>
      </c>
      <c r="E409" s="8" t="s">
        <v>45</v>
      </c>
      <c r="F409" s="21" t="s">
        <v>238</v>
      </c>
      <c r="G409" s="22">
        <v>9789866133817</v>
      </c>
      <c r="H409" s="23">
        <v>280</v>
      </c>
      <c r="I409" s="18">
        <v>10</v>
      </c>
      <c r="J409" s="11">
        <v>10</v>
      </c>
      <c r="K409" s="11">
        <f t="shared" si="12"/>
        <v>0</v>
      </c>
      <c r="L409" s="11">
        <f t="shared" si="13"/>
        <v>2800</v>
      </c>
    </row>
    <row r="410" spans="1:12" ht="49.5">
      <c r="A410" s="10"/>
      <c r="B410" s="14">
        <v>407</v>
      </c>
      <c r="C410" s="27" t="s">
        <v>1007</v>
      </c>
      <c r="D410" s="20" t="s">
        <v>1008</v>
      </c>
      <c r="E410" s="8" t="s">
        <v>45</v>
      </c>
      <c r="F410" s="21" t="s">
        <v>238</v>
      </c>
      <c r="G410" s="22">
        <v>9789866133824</v>
      </c>
      <c r="H410" s="23">
        <v>320</v>
      </c>
      <c r="I410" s="18">
        <v>10</v>
      </c>
      <c r="J410" s="11">
        <v>10</v>
      </c>
      <c r="K410" s="11">
        <f t="shared" si="12"/>
        <v>0</v>
      </c>
      <c r="L410" s="11">
        <f t="shared" si="13"/>
        <v>3200</v>
      </c>
    </row>
    <row r="411" spans="1:12" ht="49.5">
      <c r="A411" s="10"/>
      <c r="B411" s="14">
        <v>408</v>
      </c>
      <c r="C411" s="19" t="s">
        <v>1009</v>
      </c>
      <c r="D411" s="19" t="s">
        <v>1010</v>
      </c>
      <c r="E411" s="9" t="s">
        <v>1011</v>
      </c>
      <c r="F411" s="24">
        <v>42047</v>
      </c>
      <c r="G411" s="25">
        <v>9789861783420</v>
      </c>
      <c r="H411" s="26">
        <v>250</v>
      </c>
      <c r="I411" s="18">
        <v>29</v>
      </c>
      <c r="J411" s="11">
        <v>29</v>
      </c>
      <c r="K411" s="11">
        <f t="shared" si="12"/>
        <v>0</v>
      </c>
      <c r="L411" s="11">
        <f t="shared" si="13"/>
        <v>7250</v>
      </c>
    </row>
    <row r="412" spans="1:12" ht="49.5">
      <c r="A412" s="10"/>
      <c r="B412" s="14">
        <v>409</v>
      </c>
      <c r="C412" s="27" t="s">
        <v>1012</v>
      </c>
      <c r="D412" s="20" t="s">
        <v>1013</v>
      </c>
      <c r="E412" s="8" t="s">
        <v>1011</v>
      </c>
      <c r="F412" s="21" t="s">
        <v>153</v>
      </c>
      <c r="G412" s="22">
        <v>9789861783468</v>
      </c>
      <c r="H412" s="23">
        <v>200</v>
      </c>
      <c r="I412" s="18">
        <v>21</v>
      </c>
      <c r="J412" s="11">
        <v>21</v>
      </c>
      <c r="K412" s="11">
        <f t="shared" si="12"/>
        <v>0</v>
      </c>
      <c r="L412" s="11">
        <f t="shared" si="13"/>
        <v>4200</v>
      </c>
    </row>
    <row r="413" spans="1:12" ht="28.5">
      <c r="A413" s="10"/>
      <c r="B413" s="14">
        <v>410</v>
      </c>
      <c r="C413" s="27" t="s">
        <v>1014</v>
      </c>
      <c r="D413" s="20" t="s">
        <v>1015</v>
      </c>
      <c r="E413" s="8" t="s">
        <v>1016</v>
      </c>
      <c r="F413" s="21" t="s">
        <v>677</v>
      </c>
      <c r="G413" s="22">
        <v>9789861364179</v>
      </c>
      <c r="H413" s="23">
        <v>270</v>
      </c>
      <c r="I413" s="18">
        <v>11</v>
      </c>
      <c r="J413" s="11">
        <v>11</v>
      </c>
      <c r="K413" s="11">
        <f t="shared" si="12"/>
        <v>0</v>
      </c>
      <c r="L413" s="11">
        <f t="shared" si="13"/>
        <v>2970</v>
      </c>
    </row>
    <row r="414" spans="1:12" ht="49.5">
      <c r="A414" s="10"/>
      <c r="B414" s="14">
        <v>411</v>
      </c>
      <c r="C414" s="19" t="s">
        <v>1017</v>
      </c>
      <c r="D414" s="19" t="s">
        <v>1018</v>
      </c>
      <c r="E414" s="9" t="s">
        <v>1019</v>
      </c>
      <c r="F414" s="24">
        <v>42026</v>
      </c>
      <c r="G414" s="25">
        <v>9789866006678</v>
      </c>
      <c r="H414" s="26">
        <v>250</v>
      </c>
      <c r="I414" s="18">
        <v>10</v>
      </c>
      <c r="J414" s="11">
        <v>10</v>
      </c>
      <c r="K414" s="11">
        <f t="shared" si="12"/>
        <v>0</v>
      </c>
      <c r="L414" s="11">
        <f t="shared" si="13"/>
        <v>2500</v>
      </c>
    </row>
    <row r="415" spans="1:12" ht="33">
      <c r="A415" s="10"/>
      <c r="B415" s="14">
        <v>412</v>
      </c>
      <c r="C415" s="19" t="s">
        <v>1020</v>
      </c>
      <c r="D415" s="19" t="s">
        <v>1021</v>
      </c>
      <c r="E415" s="9" t="s">
        <v>1022</v>
      </c>
      <c r="F415" s="24">
        <v>42032</v>
      </c>
      <c r="G415" s="25">
        <v>9789865793524</v>
      </c>
      <c r="H415" s="26">
        <v>280</v>
      </c>
      <c r="I415" s="18">
        <v>10</v>
      </c>
      <c r="J415" s="11">
        <v>10</v>
      </c>
      <c r="K415" s="11">
        <f t="shared" si="12"/>
        <v>0</v>
      </c>
      <c r="L415" s="11">
        <f t="shared" si="13"/>
        <v>2800</v>
      </c>
    </row>
    <row r="416" spans="1:12" ht="33">
      <c r="A416" s="10"/>
      <c r="B416" s="14">
        <v>413</v>
      </c>
      <c r="C416" s="27" t="s">
        <v>1023</v>
      </c>
      <c r="D416" s="20" t="s">
        <v>1024</v>
      </c>
      <c r="E416" s="8" t="s">
        <v>1022</v>
      </c>
      <c r="F416" s="21" t="s">
        <v>118</v>
      </c>
      <c r="G416" s="22">
        <v>9789865793555</v>
      </c>
      <c r="H416" s="23">
        <v>280</v>
      </c>
      <c r="I416" s="18">
        <v>10</v>
      </c>
      <c r="J416" s="11">
        <v>10</v>
      </c>
      <c r="K416" s="11">
        <f t="shared" si="12"/>
        <v>0</v>
      </c>
      <c r="L416" s="11">
        <f t="shared" si="13"/>
        <v>2800</v>
      </c>
    </row>
    <row r="417" spans="1:12" ht="28.5">
      <c r="A417" s="10"/>
      <c r="B417" s="14">
        <v>414</v>
      </c>
      <c r="C417" s="19" t="s">
        <v>1025</v>
      </c>
      <c r="D417" s="19" t="s">
        <v>1026</v>
      </c>
      <c r="E417" s="9" t="s">
        <v>1027</v>
      </c>
      <c r="F417" s="24">
        <v>42027</v>
      </c>
      <c r="G417" s="25">
        <v>9789576599835</v>
      </c>
      <c r="H417" s="26">
        <v>260</v>
      </c>
      <c r="I417" s="18">
        <v>29</v>
      </c>
      <c r="J417" s="11">
        <v>29</v>
      </c>
      <c r="K417" s="11">
        <f t="shared" si="12"/>
        <v>0</v>
      </c>
      <c r="L417" s="11">
        <f t="shared" si="13"/>
        <v>7540</v>
      </c>
    </row>
    <row r="418" spans="1:12" ht="28.5">
      <c r="A418" s="10"/>
      <c r="B418" s="14">
        <v>415</v>
      </c>
      <c r="C418" s="15" t="s">
        <v>1028</v>
      </c>
      <c r="D418" s="15" t="s">
        <v>1029</v>
      </c>
      <c r="E418" s="7" t="s">
        <v>1027</v>
      </c>
      <c r="F418" s="16">
        <v>42020</v>
      </c>
      <c r="G418" s="17">
        <v>9789576599880</v>
      </c>
      <c r="H418" s="10">
        <v>350</v>
      </c>
      <c r="I418" s="18">
        <v>21</v>
      </c>
      <c r="J418" s="11">
        <v>21</v>
      </c>
      <c r="K418" s="11">
        <f t="shared" si="12"/>
        <v>0</v>
      </c>
      <c r="L418" s="11">
        <f t="shared" si="13"/>
        <v>7350</v>
      </c>
    </row>
    <row r="419" spans="1:12" ht="28.5">
      <c r="A419" s="10"/>
      <c r="B419" s="14">
        <v>416</v>
      </c>
      <c r="C419" s="27" t="s">
        <v>1030</v>
      </c>
      <c r="D419" s="20" t="s">
        <v>1031</v>
      </c>
      <c r="E419" s="8" t="s">
        <v>1027</v>
      </c>
      <c r="F419" s="21" t="s">
        <v>127</v>
      </c>
      <c r="G419" s="22">
        <v>9789576599897</v>
      </c>
      <c r="H419" s="23">
        <v>480</v>
      </c>
      <c r="I419" s="18">
        <v>27</v>
      </c>
      <c r="J419" s="11">
        <v>27</v>
      </c>
      <c r="K419" s="11">
        <f t="shared" si="12"/>
        <v>0</v>
      </c>
      <c r="L419" s="11">
        <f t="shared" si="13"/>
        <v>12960</v>
      </c>
    </row>
    <row r="420" spans="1:12" ht="33">
      <c r="A420" s="10"/>
      <c r="B420" s="14">
        <v>417</v>
      </c>
      <c r="C420" s="19" t="s">
        <v>1032</v>
      </c>
      <c r="D420" s="19" t="s">
        <v>1033</v>
      </c>
      <c r="E420" s="9" t="s">
        <v>1034</v>
      </c>
      <c r="F420" s="24">
        <v>42045</v>
      </c>
      <c r="G420" s="25">
        <v>9789571057927</v>
      </c>
      <c r="H420" s="26">
        <v>420</v>
      </c>
      <c r="I420" s="18">
        <v>15</v>
      </c>
      <c r="J420" s="11">
        <v>15</v>
      </c>
      <c r="K420" s="11">
        <f t="shared" si="12"/>
        <v>0</v>
      </c>
      <c r="L420" s="11">
        <f t="shared" si="13"/>
        <v>6300</v>
      </c>
    </row>
    <row r="421" spans="1:12">
      <c r="A421" s="10"/>
      <c r="B421" s="14">
        <v>418</v>
      </c>
      <c r="C421" s="19" t="s">
        <v>1035</v>
      </c>
      <c r="D421" s="19" t="s">
        <v>1036</v>
      </c>
      <c r="E421" s="9" t="s">
        <v>1034</v>
      </c>
      <c r="F421" s="24">
        <v>42026</v>
      </c>
      <c r="G421" s="25">
        <v>9789571058429</v>
      </c>
      <c r="H421" s="26">
        <v>250</v>
      </c>
      <c r="I421" s="18">
        <v>12</v>
      </c>
      <c r="J421" s="11">
        <v>12</v>
      </c>
      <c r="K421" s="11">
        <f t="shared" si="12"/>
        <v>0</v>
      </c>
      <c r="L421" s="11">
        <f t="shared" si="13"/>
        <v>3000</v>
      </c>
    </row>
    <row r="422" spans="1:12">
      <c r="A422" s="10"/>
      <c r="B422" s="14">
        <v>419</v>
      </c>
      <c r="C422" s="19" t="s">
        <v>1037</v>
      </c>
      <c r="D422" s="19" t="s">
        <v>1038</v>
      </c>
      <c r="E422" s="9" t="s">
        <v>1034</v>
      </c>
      <c r="F422" s="24">
        <v>42048</v>
      </c>
      <c r="G422" s="25">
        <v>9789571058603</v>
      </c>
      <c r="H422" s="26">
        <v>280</v>
      </c>
      <c r="I422" s="18">
        <v>23</v>
      </c>
      <c r="J422" s="11">
        <v>23</v>
      </c>
      <c r="K422" s="11">
        <f t="shared" si="12"/>
        <v>0</v>
      </c>
      <c r="L422" s="11">
        <f t="shared" si="13"/>
        <v>6440</v>
      </c>
    </row>
    <row r="423" spans="1:12">
      <c r="A423" s="10"/>
      <c r="B423" s="14">
        <v>420</v>
      </c>
      <c r="C423" s="19" t="s">
        <v>3450</v>
      </c>
      <c r="D423" s="19" t="s">
        <v>1039</v>
      </c>
      <c r="E423" s="9" t="s">
        <v>1034</v>
      </c>
      <c r="F423" s="24">
        <v>42026</v>
      </c>
      <c r="G423" s="25">
        <v>9789571058627</v>
      </c>
      <c r="H423" s="26">
        <v>260</v>
      </c>
      <c r="I423" s="18">
        <v>23</v>
      </c>
      <c r="J423" s="11">
        <v>23</v>
      </c>
      <c r="K423" s="11">
        <f t="shared" si="12"/>
        <v>0</v>
      </c>
      <c r="L423" s="11">
        <f t="shared" si="13"/>
        <v>5980</v>
      </c>
    </row>
    <row r="424" spans="1:12">
      <c r="A424" s="10"/>
      <c r="B424" s="14">
        <v>421</v>
      </c>
      <c r="C424" s="19" t="s">
        <v>3451</v>
      </c>
      <c r="D424" s="19" t="s">
        <v>1039</v>
      </c>
      <c r="E424" s="9" t="s">
        <v>1034</v>
      </c>
      <c r="F424" s="24">
        <v>42040</v>
      </c>
      <c r="G424" s="25">
        <v>9789571058634</v>
      </c>
      <c r="H424" s="26">
        <v>260</v>
      </c>
      <c r="I424" s="18">
        <v>23</v>
      </c>
      <c r="J424" s="11">
        <v>23</v>
      </c>
      <c r="K424" s="11">
        <f t="shared" si="12"/>
        <v>0</v>
      </c>
      <c r="L424" s="11">
        <f t="shared" si="13"/>
        <v>5980</v>
      </c>
    </row>
    <row r="425" spans="1:12" ht="49.5">
      <c r="A425" s="10"/>
      <c r="B425" s="14">
        <v>422</v>
      </c>
      <c r="C425" s="19" t="s">
        <v>1040</v>
      </c>
      <c r="D425" s="19" t="s">
        <v>1041</v>
      </c>
      <c r="E425" s="9" t="s">
        <v>1034</v>
      </c>
      <c r="F425" s="24">
        <v>42019</v>
      </c>
      <c r="G425" s="25">
        <v>9789571058719</v>
      </c>
      <c r="H425" s="26">
        <v>200</v>
      </c>
      <c r="I425" s="18">
        <v>62</v>
      </c>
      <c r="J425" s="11">
        <v>62</v>
      </c>
      <c r="K425" s="11">
        <f t="shared" si="12"/>
        <v>0</v>
      </c>
      <c r="L425" s="11">
        <f t="shared" si="13"/>
        <v>12400</v>
      </c>
    </row>
    <row r="426" spans="1:12" ht="33">
      <c r="A426" s="10"/>
      <c r="B426" s="14">
        <v>423</v>
      </c>
      <c r="C426" s="19" t="s">
        <v>1042</v>
      </c>
      <c r="D426" s="19" t="s">
        <v>1043</v>
      </c>
      <c r="E426" s="9" t="s">
        <v>1034</v>
      </c>
      <c r="F426" s="24">
        <v>42041</v>
      </c>
      <c r="G426" s="25">
        <v>9789571058733</v>
      </c>
      <c r="H426" s="26">
        <v>450</v>
      </c>
      <c r="I426" s="18">
        <v>12</v>
      </c>
      <c r="J426" s="11">
        <v>12</v>
      </c>
      <c r="K426" s="11">
        <f t="shared" si="12"/>
        <v>0</v>
      </c>
      <c r="L426" s="11">
        <f t="shared" si="13"/>
        <v>5400</v>
      </c>
    </row>
    <row r="427" spans="1:12" ht="42.75">
      <c r="A427" s="10"/>
      <c r="B427" s="14">
        <v>424</v>
      </c>
      <c r="C427" s="27" t="s">
        <v>1044</v>
      </c>
      <c r="D427" s="20" t="s">
        <v>1045</v>
      </c>
      <c r="E427" s="8" t="s">
        <v>1046</v>
      </c>
      <c r="F427" s="21" t="s">
        <v>325</v>
      </c>
      <c r="G427" s="22">
        <v>9789579239325</v>
      </c>
      <c r="H427" s="23">
        <v>450</v>
      </c>
      <c r="I427" s="18">
        <v>11</v>
      </c>
      <c r="J427" s="11">
        <v>2</v>
      </c>
      <c r="K427" s="11">
        <f t="shared" si="12"/>
        <v>9</v>
      </c>
      <c r="L427" s="11">
        <f t="shared" si="13"/>
        <v>900</v>
      </c>
    </row>
    <row r="428" spans="1:12" ht="33">
      <c r="A428" s="10"/>
      <c r="B428" s="14">
        <v>425</v>
      </c>
      <c r="C428" s="19" t="s">
        <v>1047</v>
      </c>
      <c r="D428" s="19" t="s">
        <v>1048</v>
      </c>
      <c r="E428" s="9" t="s">
        <v>1049</v>
      </c>
      <c r="F428" s="24">
        <v>42040</v>
      </c>
      <c r="G428" s="25">
        <v>9789869140010</v>
      </c>
      <c r="H428" s="26">
        <v>250</v>
      </c>
      <c r="I428" s="18">
        <v>10</v>
      </c>
      <c r="J428" s="11">
        <v>10</v>
      </c>
      <c r="K428" s="11">
        <f t="shared" si="12"/>
        <v>0</v>
      </c>
      <c r="L428" s="11">
        <f t="shared" si="13"/>
        <v>2500</v>
      </c>
    </row>
    <row r="429" spans="1:12" ht="33">
      <c r="A429" s="10"/>
      <c r="B429" s="14">
        <v>426</v>
      </c>
      <c r="C429" s="19" t="s">
        <v>1050</v>
      </c>
      <c r="D429" s="19" t="s">
        <v>1051</v>
      </c>
      <c r="E429" s="9" t="s">
        <v>1052</v>
      </c>
      <c r="F429" s="24">
        <v>42036</v>
      </c>
      <c r="G429" s="25">
        <v>9789869111614</v>
      </c>
      <c r="H429" s="26">
        <v>250</v>
      </c>
      <c r="I429" s="18">
        <v>10</v>
      </c>
      <c r="J429" s="11">
        <v>10</v>
      </c>
      <c r="K429" s="11">
        <f t="shared" si="12"/>
        <v>0</v>
      </c>
      <c r="L429" s="11">
        <f t="shared" si="13"/>
        <v>2500</v>
      </c>
    </row>
    <row r="430" spans="1:12" ht="28.5">
      <c r="A430" s="10"/>
      <c r="B430" s="14">
        <v>427</v>
      </c>
      <c r="C430" s="27" t="s">
        <v>1053</v>
      </c>
      <c r="D430" s="20" t="s">
        <v>1054</v>
      </c>
      <c r="E430" s="8" t="s">
        <v>1055</v>
      </c>
      <c r="F430" s="21" t="s">
        <v>127</v>
      </c>
      <c r="G430" s="22">
        <v>9789866281921</v>
      </c>
      <c r="H430" s="23">
        <v>300</v>
      </c>
      <c r="I430" s="18">
        <v>20</v>
      </c>
      <c r="J430" s="11">
        <v>20</v>
      </c>
      <c r="K430" s="11">
        <f t="shared" si="12"/>
        <v>0</v>
      </c>
      <c r="L430" s="11">
        <f t="shared" si="13"/>
        <v>6000</v>
      </c>
    </row>
    <row r="431" spans="1:12" ht="33">
      <c r="A431" s="10"/>
      <c r="B431" s="14">
        <v>428</v>
      </c>
      <c r="C431" s="27" t="s">
        <v>1056</v>
      </c>
      <c r="D431" s="20" t="s">
        <v>1057</v>
      </c>
      <c r="E431" s="8" t="s">
        <v>1055</v>
      </c>
      <c r="F431" s="21" t="s">
        <v>127</v>
      </c>
      <c r="G431" s="22">
        <v>9789866281945</v>
      </c>
      <c r="H431" s="23">
        <v>360</v>
      </c>
      <c r="I431" s="18">
        <v>20</v>
      </c>
      <c r="J431" s="11">
        <v>20</v>
      </c>
      <c r="K431" s="11">
        <f t="shared" si="12"/>
        <v>0</v>
      </c>
      <c r="L431" s="11">
        <f t="shared" si="13"/>
        <v>7200</v>
      </c>
    </row>
    <row r="432" spans="1:12">
      <c r="A432" s="10"/>
      <c r="B432" s="14">
        <v>429</v>
      </c>
      <c r="C432" s="19" t="s">
        <v>1058</v>
      </c>
      <c r="D432" s="19" t="s">
        <v>1059</v>
      </c>
      <c r="E432" s="9" t="s">
        <v>57</v>
      </c>
      <c r="F432" s="24">
        <v>42034</v>
      </c>
      <c r="G432" s="25">
        <v>9789863751540</v>
      </c>
      <c r="H432" s="26">
        <v>400</v>
      </c>
      <c r="I432" s="18">
        <v>10</v>
      </c>
      <c r="J432" s="11">
        <v>10</v>
      </c>
      <c r="K432" s="11">
        <f t="shared" si="12"/>
        <v>0</v>
      </c>
      <c r="L432" s="11">
        <f t="shared" si="13"/>
        <v>4000</v>
      </c>
    </row>
    <row r="433" spans="1:12">
      <c r="A433" s="10"/>
      <c r="B433" s="14">
        <v>430</v>
      </c>
      <c r="C433" s="27" t="s">
        <v>1060</v>
      </c>
      <c r="D433" s="20" t="s">
        <v>1061</v>
      </c>
      <c r="E433" s="8" t="s">
        <v>57</v>
      </c>
      <c r="F433" s="21" t="s">
        <v>287</v>
      </c>
      <c r="G433" s="22">
        <v>9789863751977</v>
      </c>
      <c r="H433" s="23">
        <v>480</v>
      </c>
      <c r="I433" s="18">
        <v>10</v>
      </c>
      <c r="J433" s="11">
        <v>10</v>
      </c>
      <c r="K433" s="11">
        <f t="shared" si="12"/>
        <v>0</v>
      </c>
      <c r="L433" s="11">
        <f t="shared" si="13"/>
        <v>4800</v>
      </c>
    </row>
    <row r="434" spans="1:12">
      <c r="A434" s="10"/>
      <c r="B434" s="14">
        <v>431</v>
      </c>
      <c r="C434" s="27" t="s">
        <v>1062</v>
      </c>
      <c r="D434" s="20" t="s">
        <v>1063</v>
      </c>
      <c r="E434" s="8" t="s">
        <v>57</v>
      </c>
      <c r="F434" s="21" t="s">
        <v>276</v>
      </c>
      <c r="G434" s="22">
        <v>9789863752134</v>
      </c>
      <c r="H434" s="23">
        <v>580</v>
      </c>
      <c r="I434" s="18">
        <v>10</v>
      </c>
      <c r="J434" s="11">
        <v>10</v>
      </c>
      <c r="K434" s="11">
        <f t="shared" si="12"/>
        <v>0</v>
      </c>
      <c r="L434" s="11">
        <f t="shared" si="13"/>
        <v>5800</v>
      </c>
    </row>
    <row r="435" spans="1:12" ht="33">
      <c r="A435" s="10"/>
      <c r="B435" s="14">
        <v>432</v>
      </c>
      <c r="C435" s="27" t="s">
        <v>1064</v>
      </c>
      <c r="D435" s="20" t="s">
        <v>1065</v>
      </c>
      <c r="E435" s="8" t="s">
        <v>57</v>
      </c>
      <c r="F435" s="21" t="s">
        <v>325</v>
      </c>
      <c r="G435" s="22">
        <v>9789863752158</v>
      </c>
      <c r="H435" s="23">
        <v>780</v>
      </c>
      <c r="I435" s="18">
        <v>10</v>
      </c>
      <c r="J435" s="11">
        <v>10</v>
      </c>
      <c r="K435" s="11">
        <f t="shared" si="12"/>
        <v>0</v>
      </c>
      <c r="L435" s="11">
        <f t="shared" si="13"/>
        <v>7800</v>
      </c>
    </row>
    <row r="436" spans="1:12" ht="66">
      <c r="A436" s="10"/>
      <c r="B436" s="14">
        <v>433</v>
      </c>
      <c r="C436" s="19" t="s">
        <v>1066</v>
      </c>
      <c r="D436" s="19" t="s">
        <v>1067</v>
      </c>
      <c r="E436" s="9" t="s">
        <v>1068</v>
      </c>
      <c r="F436" s="24">
        <v>42038</v>
      </c>
      <c r="G436" s="25">
        <v>9789866029790</v>
      </c>
      <c r="H436" s="26">
        <v>1000</v>
      </c>
      <c r="I436" s="18">
        <v>10</v>
      </c>
      <c r="J436" s="11">
        <v>10</v>
      </c>
      <c r="K436" s="11">
        <f t="shared" si="12"/>
        <v>0</v>
      </c>
      <c r="L436" s="11">
        <f t="shared" si="13"/>
        <v>10000</v>
      </c>
    </row>
    <row r="437" spans="1:12" ht="33">
      <c r="A437" s="10"/>
      <c r="B437" s="14">
        <v>434</v>
      </c>
      <c r="C437" s="19" t="s">
        <v>1069</v>
      </c>
      <c r="D437" s="19" t="s">
        <v>1070</v>
      </c>
      <c r="E437" s="9" t="s">
        <v>1068</v>
      </c>
      <c r="F437" s="24">
        <v>42038</v>
      </c>
      <c r="G437" s="25">
        <v>9789866029813</v>
      </c>
      <c r="H437" s="26">
        <v>249</v>
      </c>
      <c r="I437" s="18">
        <v>10</v>
      </c>
      <c r="J437" s="11">
        <v>10</v>
      </c>
      <c r="K437" s="11">
        <f t="shared" si="12"/>
        <v>0</v>
      </c>
      <c r="L437" s="11">
        <f t="shared" si="13"/>
        <v>2490</v>
      </c>
    </row>
    <row r="438" spans="1:12" ht="33">
      <c r="A438" s="10"/>
      <c r="B438" s="14">
        <v>435</v>
      </c>
      <c r="C438" s="27" t="s">
        <v>1071</v>
      </c>
      <c r="D438" s="20" t="s">
        <v>1072</v>
      </c>
      <c r="E438" s="8" t="s">
        <v>1068</v>
      </c>
      <c r="F438" s="21" t="s">
        <v>321</v>
      </c>
      <c r="G438" s="22">
        <v>9789866029820</v>
      </c>
      <c r="H438" s="23">
        <v>499</v>
      </c>
      <c r="I438" s="18">
        <v>10</v>
      </c>
      <c r="J438" s="11">
        <v>10</v>
      </c>
      <c r="K438" s="11">
        <f t="shared" si="12"/>
        <v>0</v>
      </c>
      <c r="L438" s="11">
        <f t="shared" si="13"/>
        <v>4990</v>
      </c>
    </row>
    <row r="439" spans="1:12">
      <c r="A439" s="10"/>
      <c r="B439" s="14">
        <v>436</v>
      </c>
      <c r="C439" s="19" t="s">
        <v>1073</v>
      </c>
      <c r="D439" s="19" t="s">
        <v>1074</v>
      </c>
      <c r="E439" s="9" t="s">
        <v>1075</v>
      </c>
      <c r="F439" s="24">
        <v>42032</v>
      </c>
      <c r="G439" s="25">
        <v>9789863810063</v>
      </c>
      <c r="H439" s="26">
        <v>250</v>
      </c>
      <c r="I439" s="18">
        <v>10</v>
      </c>
      <c r="J439" s="11">
        <v>10</v>
      </c>
      <c r="K439" s="11">
        <f t="shared" si="12"/>
        <v>0</v>
      </c>
      <c r="L439" s="11">
        <f t="shared" si="13"/>
        <v>2500</v>
      </c>
    </row>
    <row r="440" spans="1:12">
      <c r="A440" s="10"/>
      <c r="B440" s="14">
        <v>437</v>
      </c>
      <c r="C440" s="19" t="s">
        <v>1076</v>
      </c>
      <c r="D440" s="19" t="s">
        <v>1077</v>
      </c>
      <c r="E440" s="9" t="s">
        <v>1075</v>
      </c>
      <c r="F440" s="24">
        <v>42049</v>
      </c>
      <c r="G440" s="25">
        <v>9789863810124</v>
      </c>
      <c r="H440" s="26">
        <v>350</v>
      </c>
      <c r="I440" s="18">
        <v>10</v>
      </c>
      <c r="J440" s="11">
        <v>10</v>
      </c>
      <c r="K440" s="11">
        <f t="shared" si="12"/>
        <v>0</v>
      </c>
      <c r="L440" s="11">
        <f t="shared" si="13"/>
        <v>3500</v>
      </c>
    </row>
    <row r="441" spans="1:12">
      <c r="A441" s="10"/>
      <c r="B441" s="14">
        <v>438</v>
      </c>
      <c r="C441" s="19" t="s">
        <v>1078</v>
      </c>
      <c r="D441" s="19" t="s">
        <v>1079</v>
      </c>
      <c r="E441" s="9" t="s">
        <v>1075</v>
      </c>
      <c r="F441" s="24">
        <v>42049</v>
      </c>
      <c r="G441" s="25">
        <v>9789863810179</v>
      </c>
      <c r="H441" s="26">
        <v>280</v>
      </c>
      <c r="I441" s="18">
        <v>10</v>
      </c>
      <c r="J441" s="11">
        <v>10</v>
      </c>
      <c r="K441" s="11">
        <f t="shared" si="12"/>
        <v>0</v>
      </c>
      <c r="L441" s="11">
        <f t="shared" si="13"/>
        <v>2800</v>
      </c>
    </row>
    <row r="442" spans="1:12">
      <c r="A442" s="10"/>
      <c r="B442" s="14">
        <v>439</v>
      </c>
      <c r="C442" s="19" t="s">
        <v>1080</v>
      </c>
      <c r="D442" s="20" t="s">
        <v>1081</v>
      </c>
      <c r="E442" s="8" t="s">
        <v>1075</v>
      </c>
      <c r="F442" s="21" t="s">
        <v>1082</v>
      </c>
      <c r="G442" s="22">
        <v>9789863810193</v>
      </c>
      <c r="H442" s="23">
        <v>280</v>
      </c>
      <c r="I442" s="18">
        <v>10</v>
      </c>
      <c r="J442" s="11">
        <v>10</v>
      </c>
      <c r="K442" s="11">
        <f t="shared" si="12"/>
        <v>0</v>
      </c>
      <c r="L442" s="11">
        <f t="shared" si="13"/>
        <v>2800</v>
      </c>
    </row>
    <row r="443" spans="1:12">
      <c r="A443" s="10"/>
      <c r="B443" s="14">
        <v>440</v>
      </c>
      <c r="C443" s="19" t="s">
        <v>1083</v>
      </c>
      <c r="D443" s="19" t="s">
        <v>1084</v>
      </c>
      <c r="E443" s="9" t="s">
        <v>1075</v>
      </c>
      <c r="F443" s="24">
        <v>42020</v>
      </c>
      <c r="G443" s="25">
        <v>9789865810962</v>
      </c>
      <c r="H443" s="26">
        <v>250</v>
      </c>
      <c r="I443" s="18">
        <v>10</v>
      </c>
      <c r="J443" s="11">
        <v>10</v>
      </c>
      <c r="K443" s="11">
        <f t="shared" si="12"/>
        <v>0</v>
      </c>
      <c r="L443" s="11">
        <f t="shared" si="13"/>
        <v>2500</v>
      </c>
    </row>
    <row r="444" spans="1:12" ht="33">
      <c r="A444" s="10"/>
      <c r="B444" s="14">
        <v>441</v>
      </c>
      <c r="C444" s="27" t="s">
        <v>1085</v>
      </c>
      <c r="D444" s="20" t="s">
        <v>1086</v>
      </c>
      <c r="E444" s="8" t="s">
        <v>1087</v>
      </c>
      <c r="F444" s="21" t="s">
        <v>127</v>
      </c>
      <c r="G444" s="22">
        <v>9789866297434</v>
      </c>
      <c r="H444" s="23">
        <v>220</v>
      </c>
      <c r="I444" s="18">
        <v>10</v>
      </c>
      <c r="J444" s="11">
        <v>10</v>
      </c>
      <c r="K444" s="11">
        <f t="shared" si="12"/>
        <v>0</v>
      </c>
      <c r="L444" s="11">
        <f t="shared" si="13"/>
        <v>2200</v>
      </c>
    </row>
    <row r="445" spans="1:12" ht="49.5">
      <c r="A445" s="10"/>
      <c r="B445" s="14">
        <v>442</v>
      </c>
      <c r="C445" s="19" t="s">
        <v>1088</v>
      </c>
      <c r="D445" s="19" t="s">
        <v>1089</v>
      </c>
      <c r="E445" s="9" t="s">
        <v>1090</v>
      </c>
      <c r="F445" s="24">
        <v>42039</v>
      </c>
      <c r="G445" s="25">
        <v>9789869132022</v>
      </c>
      <c r="H445" s="26">
        <v>280</v>
      </c>
      <c r="I445" s="18">
        <v>10</v>
      </c>
      <c r="J445" s="11">
        <v>10</v>
      </c>
      <c r="K445" s="11">
        <f t="shared" si="12"/>
        <v>0</v>
      </c>
      <c r="L445" s="11">
        <f t="shared" si="13"/>
        <v>2800</v>
      </c>
    </row>
    <row r="446" spans="1:12" ht="28.5">
      <c r="A446" s="10"/>
      <c r="B446" s="14">
        <v>443</v>
      </c>
      <c r="C446" s="27" t="s">
        <v>1091</v>
      </c>
      <c r="D446" s="20" t="s">
        <v>1092</v>
      </c>
      <c r="E446" s="8" t="s">
        <v>1090</v>
      </c>
      <c r="F446" s="21" t="s">
        <v>287</v>
      </c>
      <c r="G446" s="22">
        <v>9789869132039</v>
      </c>
      <c r="H446" s="23">
        <v>380</v>
      </c>
      <c r="I446" s="18">
        <v>44</v>
      </c>
      <c r="J446" s="11">
        <v>44</v>
      </c>
      <c r="K446" s="11">
        <f t="shared" si="12"/>
        <v>0</v>
      </c>
      <c r="L446" s="11">
        <f t="shared" si="13"/>
        <v>16720</v>
      </c>
    </row>
    <row r="447" spans="1:12" ht="33">
      <c r="A447" s="10"/>
      <c r="B447" s="14">
        <v>444</v>
      </c>
      <c r="C447" s="19" t="s">
        <v>1093</v>
      </c>
      <c r="D447" s="19" t="s">
        <v>1094</v>
      </c>
      <c r="E447" s="9" t="s">
        <v>1095</v>
      </c>
      <c r="F447" s="24">
        <v>42014</v>
      </c>
      <c r="G447" s="25">
        <v>9789869073813</v>
      </c>
      <c r="H447" s="26">
        <v>260</v>
      </c>
      <c r="I447" s="18">
        <v>10</v>
      </c>
      <c r="J447" s="11">
        <v>10</v>
      </c>
      <c r="K447" s="11">
        <f t="shared" si="12"/>
        <v>0</v>
      </c>
      <c r="L447" s="11">
        <f t="shared" si="13"/>
        <v>2600</v>
      </c>
    </row>
    <row r="448" spans="1:12" ht="66">
      <c r="A448" s="10"/>
      <c r="B448" s="14">
        <v>445</v>
      </c>
      <c r="C448" s="15" t="s">
        <v>1096</v>
      </c>
      <c r="D448" s="15" t="s">
        <v>1097</v>
      </c>
      <c r="E448" s="7" t="s">
        <v>1098</v>
      </c>
      <c r="F448" s="16">
        <v>42032</v>
      </c>
      <c r="G448" s="17">
        <v>9789868823655</v>
      </c>
      <c r="H448" s="10">
        <v>250</v>
      </c>
      <c r="I448" s="18">
        <v>10</v>
      </c>
      <c r="J448" s="11">
        <v>10</v>
      </c>
      <c r="K448" s="11">
        <f t="shared" si="12"/>
        <v>0</v>
      </c>
      <c r="L448" s="11">
        <f t="shared" si="13"/>
        <v>2500</v>
      </c>
    </row>
    <row r="449" spans="1:12" ht="33">
      <c r="A449" s="6" t="s">
        <v>3490</v>
      </c>
      <c r="B449" s="14">
        <v>446</v>
      </c>
      <c r="C449" s="19" t="s">
        <v>1099</v>
      </c>
      <c r="D449" s="19" t="s">
        <v>1100</v>
      </c>
      <c r="E449" s="9" t="s">
        <v>1098</v>
      </c>
      <c r="F449" s="24">
        <v>42026</v>
      </c>
      <c r="G449" s="25">
        <v>9789869146500</v>
      </c>
      <c r="H449" s="26">
        <v>360</v>
      </c>
      <c r="I449" s="18">
        <v>10</v>
      </c>
      <c r="J449" s="11">
        <v>0</v>
      </c>
      <c r="K449" s="11">
        <f t="shared" si="12"/>
        <v>10</v>
      </c>
      <c r="L449" s="11">
        <f t="shared" si="13"/>
        <v>0</v>
      </c>
    </row>
    <row r="450" spans="1:12" ht="99">
      <c r="A450" s="10"/>
      <c r="B450" s="14">
        <v>447</v>
      </c>
      <c r="C450" s="19" t="s">
        <v>1101</v>
      </c>
      <c r="D450" s="20" t="s">
        <v>1102</v>
      </c>
      <c r="E450" s="8" t="s">
        <v>1098</v>
      </c>
      <c r="F450" s="21" t="s">
        <v>420</v>
      </c>
      <c r="G450" s="22">
        <v>9789869158503</v>
      </c>
      <c r="H450" s="23">
        <v>380</v>
      </c>
      <c r="I450" s="18">
        <v>10</v>
      </c>
      <c r="J450" s="11">
        <v>10</v>
      </c>
      <c r="K450" s="11">
        <f t="shared" si="12"/>
        <v>0</v>
      </c>
      <c r="L450" s="11">
        <f t="shared" si="13"/>
        <v>3800</v>
      </c>
    </row>
    <row r="451" spans="1:12" ht="28.5">
      <c r="A451" s="10"/>
      <c r="B451" s="14">
        <v>448</v>
      </c>
      <c r="C451" s="19" t="s">
        <v>1103</v>
      </c>
      <c r="D451" s="19" t="s">
        <v>1104</v>
      </c>
      <c r="E451" s="9" t="s">
        <v>1105</v>
      </c>
      <c r="F451" s="24">
        <v>42014</v>
      </c>
      <c r="G451" s="25">
        <v>9789868853973</v>
      </c>
      <c r="H451" s="26">
        <v>250</v>
      </c>
      <c r="I451" s="18">
        <v>10</v>
      </c>
      <c r="J451" s="11">
        <v>10</v>
      </c>
      <c r="K451" s="11">
        <f t="shared" si="12"/>
        <v>0</v>
      </c>
      <c r="L451" s="11">
        <f t="shared" si="13"/>
        <v>2500</v>
      </c>
    </row>
    <row r="452" spans="1:12" ht="33">
      <c r="A452" s="10"/>
      <c r="B452" s="14">
        <v>449</v>
      </c>
      <c r="C452" s="19" t="s">
        <v>1106</v>
      </c>
      <c r="D452" s="19" t="s">
        <v>1104</v>
      </c>
      <c r="E452" s="9" t="s">
        <v>1105</v>
      </c>
      <c r="F452" s="24">
        <v>42042</v>
      </c>
      <c r="G452" s="25">
        <v>9789868853980</v>
      </c>
      <c r="H452" s="26">
        <v>300</v>
      </c>
      <c r="I452" s="18">
        <v>10</v>
      </c>
      <c r="J452" s="11">
        <v>10</v>
      </c>
      <c r="K452" s="11">
        <f t="shared" si="12"/>
        <v>0</v>
      </c>
      <c r="L452" s="11">
        <f t="shared" si="13"/>
        <v>3000</v>
      </c>
    </row>
    <row r="453" spans="1:12" ht="42.75">
      <c r="A453" s="10"/>
      <c r="B453" s="14">
        <v>450</v>
      </c>
      <c r="C453" s="19" t="s">
        <v>1107</v>
      </c>
      <c r="D453" s="19" t="s">
        <v>1108</v>
      </c>
      <c r="E453" s="9" t="s">
        <v>1109</v>
      </c>
      <c r="F453" s="24">
        <v>42026</v>
      </c>
      <c r="G453" s="25">
        <v>9789863490470</v>
      </c>
      <c r="H453" s="26">
        <v>300</v>
      </c>
      <c r="I453" s="18">
        <v>10</v>
      </c>
      <c r="J453" s="11">
        <v>10</v>
      </c>
      <c r="K453" s="11">
        <f t="shared" ref="K453:K516" si="14">I453-J453</f>
        <v>0</v>
      </c>
      <c r="L453" s="11">
        <f t="shared" ref="L453:L516" si="15">H453*J453</f>
        <v>3000</v>
      </c>
    </row>
    <row r="454" spans="1:12" ht="42.75">
      <c r="A454" s="10"/>
      <c r="B454" s="14">
        <v>451</v>
      </c>
      <c r="C454" s="19" t="s">
        <v>1110</v>
      </c>
      <c r="D454" s="19" t="s">
        <v>56</v>
      </c>
      <c r="E454" s="9" t="s">
        <v>1109</v>
      </c>
      <c r="F454" s="24">
        <v>42026</v>
      </c>
      <c r="G454" s="25">
        <v>9789863490494</v>
      </c>
      <c r="H454" s="26">
        <v>300</v>
      </c>
      <c r="I454" s="18">
        <v>10</v>
      </c>
      <c r="J454" s="11">
        <v>10</v>
      </c>
      <c r="K454" s="11">
        <f t="shared" si="14"/>
        <v>0</v>
      </c>
      <c r="L454" s="11">
        <f t="shared" si="15"/>
        <v>3000</v>
      </c>
    </row>
    <row r="455" spans="1:12" ht="42.75">
      <c r="A455" s="10"/>
      <c r="B455" s="14">
        <v>452</v>
      </c>
      <c r="C455" s="19" t="s">
        <v>1111</v>
      </c>
      <c r="D455" s="19" t="s">
        <v>1112</v>
      </c>
      <c r="E455" s="9" t="s">
        <v>1109</v>
      </c>
      <c r="F455" s="24">
        <v>42046</v>
      </c>
      <c r="G455" s="25">
        <v>9789863490500</v>
      </c>
      <c r="H455" s="26">
        <v>320</v>
      </c>
      <c r="I455" s="18">
        <v>10</v>
      </c>
      <c r="J455" s="11">
        <v>10</v>
      </c>
      <c r="K455" s="11">
        <f t="shared" si="14"/>
        <v>0</v>
      </c>
      <c r="L455" s="11">
        <f t="shared" si="15"/>
        <v>3200</v>
      </c>
    </row>
    <row r="456" spans="1:12" ht="42.75">
      <c r="A456" s="10"/>
      <c r="B456" s="14">
        <v>453</v>
      </c>
      <c r="C456" s="19" t="s">
        <v>1113</v>
      </c>
      <c r="D456" s="19" t="s">
        <v>56</v>
      </c>
      <c r="E456" s="9" t="s">
        <v>1109</v>
      </c>
      <c r="F456" s="24">
        <v>42046</v>
      </c>
      <c r="G456" s="25">
        <v>9789863490524</v>
      </c>
      <c r="H456" s="26">
        <v>380</v>
      </c>
      <c r="I456" s="18">
        <v>10</v>
      </c>
      <c r="J456" s="11">
        <v>10</v>
      </c>
      <c r="K456" s="11">
        <f t="shared" si="14"/>
        <v>0</v>
      </c>
      <c r="L456" s="11">
        <f t="shared" si="15"/>
        <v>3800</v>
      </c>
    </row>
    <row r="457" spans="1:12" ht="33">
      <c r="A457" s="10"/>
      <c r="B457" s="14">
        <v>454</v>
      </c>
      <c r="C457" s="27" t="s">
        <v>1114</v>
      </c>
      <c r="D457" s="20" t="s">
        <v>49</v>
      </c>
      <c r="E457" s="8" t="s">
        <v>1115</v>
      </c>
      <c r="F457" s="21" t="s">
        <v>159</v>
      </c>
      <c r="G457" s="22">
        <v>9789865776763</v>
      </c>
      <c r="H457" s="23">
        <v>350</v>
      </c>
      <c r="I457" s="18">
        <v>10</v>
      </c>
      <c r="J457" s="11">
        <v>0</v>
      </c>
      <c r="K457" s="11">
        <f t="shared" si="14"/>
        <v>10</v>
      </c>
      <c r="L457" s="11">
        <f t="shared" si="15"/>
        <v>0</v>
      </c>
    </row>
    <row r="458" spans="1:12" ht="33">
      <c r="A458" s="10"/>
      <c r="B458" s="14">
        <v>455</v>
      </c>
      <c r="C458" s="19" t="s">
        <v>1116</v>
      </c>
      <c r="D458" s="19" t="s">
        <v>1117</v>
      </c>
      <c r="E458" s="9" t="s">
        <v>1115</v>
      </c>
      <c r="F458" s="24">
        <v>42023</v>
      </c>
      <c r="G458" s="25">
        <v>9789865776787</v>
      </c>
      <c r="H458" s="26">
        <v>320</v>
      </c>
      <c r="I458" s="18">
        <v>10</v>
      </c>
      <c r="J458" s="11">
        <v>0</v>
      </c>
      <c r="K458" s="11">
        <f t="shared" si="14"/>
        <v>10</v>
      </c>
      <c r="L458" s="11">
        <f t="shared" si="15"/>
        <v>0</v>
      </c>
    </row>
    <row r="459" spans="1:12" ht="33">
      <c r="A459" s="10"/>
      <c r="B459" s="14">
        <v>456</v>
      </c>
      <c r="C459" s="27" t="s">
        <v>1118</v>
      </c>
      <c r="D459" s="20" t="s">
        <v>1119</v>
      </c>
      <c r="E459" s="8" t="s">
        <v>1115</v>
      </c>
      <c r="F459" s="21" t="s">
        <v>159</v>
      </c>
      <c r="G459" s="22">
        <v>9789865776831</v>
      </c>
      <c r="H459" s="23">
        <v>499</v>
      </c>
      <c r="I459" s="18">
        <v>10</v>
      </c>
      <c r="J459" s="11">
        <v>0</v>
      </c>
      <c r="K459" s="11">
        <f t="shared" si="14"/>
        <v>10</v>
      </c>
      <c r="L459" s="11">
        <f t="shared" si="15"/>
        <v>0</v>
      </c>
    </row>
    <row r="460" spans="1:12" ht="33">
      <c r="A460" s="10"/>
      <c r="B460" s="14">
        <v>457</v>
      </c>
      <c r="C460" s="27" t="s">
        <v>1120</v>
      </c>
      <c r="D460" s="20" t="s">
        <v>49</v>
      </c>
      <c r="E460" s="8" t="s">
        <v>1115</v>
      </c>
      <c r="F460" s="21" t="s">
        <v>159</v>
      </c>
      <c r="G460" s="22">
        <v>9789865776848</v>
      </c>
      <c r="H460" s="23">
        <v>420</v>
      </c>
      <c r="I460" s="18">
        <v>10</v>
      </c>
      <c r="J460" s="11">
        <v>0</v>
      </c>
      <c r="K460" s="11">
        <f t="shared" si="14"/>
        <v>10</v>
      </c>
      <c r="L460" s="11">
        <f t="shared" si="15"/>
        <v>0</v>
      </c>
    </row>
    <row r="461" spans="1:12">
      <c r="A461" s="10"/>
      <c r="B461" s="14">
        <v>458</v>
      </c>
      <c r="C461" s="19" t="s">
        <v>1121</v>
      </c>
      <c r="D461" s="19" t="s">
        <v>1122</v>
      </c>
      <c r="E461" s="9" t="s">
        <v>90</v>
      </c>
      <c r="F461" s="24">
        <v>42046</v>
      </c>
      <c r="G461" s="25">
        <v>9789869125222</v>
      </c>
      <c r="H461" s="26">
        <v>390</v>
      </c>
      <c r="I461" s="18">
        <v>10</v>
      </c>
      <c r="J461" s="11">
        <v>10</v>
      </c>
      <c r="K461" s="11">
        <f t="shared" si="14"/>
        <v>0</v>
      </c>
      <c r="L461" s="11">
        <f t="shared" si="15"/>
        <v>3900</v>
      </c>
    </row>
    <row r="462" spans="1:12" ht="33">
      <c r="A462" s="10"/>
      <c r="B462" s="14">
        <v>459</v>
      </c>
      <c r="C462" s="19" t="s">
        <v>1123</v>
      </c>
      <c r="D462" s="19" t="s">
        <v>1124</v>
      </c>
      <c r="E462" s="9" t="s">
        <v>1125</v>
      </c>
      <c r="F462" s="24">
        <v>42032</v>
      </c>
      <c r="G462" s="25">
        <v>9789865785512</v>
      </c>
      <c r="H462" s="26">
        <v>399</v>
      </c>
      <c r="I462" s="18">
        <v>10</v>
      </c>
      <c r="J462" s="11">
        <v>10</v>
      </c>
      <c r="K462" s="11">
        <f t="shared" si="14"/>
        <v>0</v>
      </c>
      <c r="L462" s="11">
        <f t="shared" si="15"/>
        <v>3990</v>
      </c>
    </row>
    <row r="463" spans="1:12" ht="28.5">
      <c r="A463" s="10"/>
      <c r="B463" s="14">
        <v>460</v>
      </c>
      <c r="C463" s="27" t="s">
        <v>1126</v>
      </c>
      <c r="D463" s="20" t="s">
        <v>1127</v>
      </c>
      <c r="E463" s="8" t="s">
        <v>1125</v>
      </c>
      <c r="F463" s="21" t="s">
        <v>420</v>
      </c>
      <c r="G463" s="22">
        <v>9789865785543</v>
      </c>
      <c r="H463" s="23">
        <v>299</v>
      </c>
      <c r="I463" s="18">
        <v>10</v>
      </c>
      <c r="J463" s="11">
        <v>10</v>
      </c>
      <c r="K463" s="11">
        <f t="shared" si="14"/>
        <v>0</v>
      </c>
      <c r="L463" s="11">
        <f t="shared" si="15"/>
        <v>2990</v>
      </c>
    </row>
    <row r="464" spans="1:12" ht="28.5">
      <c r="A464" s="10"/>
      <c r="B464" s="14">
        <v>461</v>
      </c>
      <c r="C464" s="19" t="s">
        <v>1128</v>
      </c>
      <c r="D464" s="19" t="s">
        <v>1129</v>
      </c>
      <c r="E464" s="9" t="s">
        <v>1125</v>
      </c>
      <c r="F464" s="24">
        <v>42039</v>
      </c>
      <c r="G464" s="25">
        <v>9789865785550</v>
      </c>
      <c r="H464" s="26">
        <v>299</v>
      </c>
      <c r="I464" s="18">
        <v>10</v>
      </c>
      <c r="J464" s="11">
        <v>10</v>
      </c>
      <c r="K464" s="11">
        <f t="shared" si="14"/>
        <v>0</v>
      </c>
      <c r="L464" s="11">
        <f t="shared" si="15"/>
        <v>2990</v>
      </c>
    </row>
    <row r="465" spans="1:12" ht="181.5">
      <c r="A465" s="10"/>
      <c r="B465" s="14">
        <v>462</v>
      </c>
      <c r="C465" s="19" t="s">
        <v>1130</v>
      </c>
      <c r="D465" s="19" t="s">
        <v>1131</v>
      </c>
      <c r="E465" s="9" t="s">
        <v>1132</v>
      </c>
      <c r="F465" s="24">
        <v>42031</v>
      </c>
      <c r="G465" s="25">
        <v>9789869008693</v>
      </c>
      <c r="H465" s="26">
        <v>340</v>
      </c>
      <c r="I465" s="18">
        <v>10</v>
      </c>
      <c r="J465" s="11">
        <v>10</v>
      </c>
      <c r="K465" s="11">
        <f t="shared" si="14"/>
        <v>0</v>
      </c>
      <c r="L465" s="11">
        <f t="shared" si="15"/>
        <v>3400</v>
      </c>
    </row>
    <row r="466" spans="1:12" ht="49.5">
      <c r="A466" s="10"/>
      <c r="B466" s="14">
        <v>463</v>
      </c>
      <c r="C466" s="27" t="s">
        <v>1133</v>
      </c>
      <c r="D466" s="20" t="s">
        <v>1134</v>
      </c>
      <c r="E466" s="8" t="s">
        <v>1135</v>
      </c>
      <c r="F466" s="21" t="s">
        <v>118</v>
      </c>
      <c r="G466" s="22">
        <v>9789869125413</v>
      </c>
      <c r="H466" s="23">
        <v>300</v>
      </c>
      <c r="I466" s="18">
        <v>12</v>
      </c>
      <c r="J466" s="11">
        <v>12</v>
      </c>
      <c r="K466" s="11">
        <f t="shared" si="14"/>
        <v>0</v>
      </c>
      <c r="L466" s="11">
        <f t="shared" si="15"/>
        <v>3600</v>
      </c>
    </row>
    <row r="467" spans="1:12" ht="42.75">
      <c r="A467" s="10"/>
      <c r="B467" s="14">
        <v>464</v>
      </c>
      <c r="C467" s="19" t="s">
        <v>1136</v>
      </c>
      <c r="D467" s="19" t="s">
        <v>1137</v>
      </c>
      <c r="E467" s="9" t="s">
        <v>1138</v>
      </c>
      <c r="F467" s="24">
        <v>42034</v>
      </c>
      <c r="G467" s="25">
        <v>9789863262961</v>
      </c>
      <c r="H467" s="26">
        <v>450</v>
      </c>
      <c r="I467" s="18">
        <v>10</v>
      </c>
      <c r="J467" s="11">
        <v>10</v>
      </c>
      <c r="K467" s="11">
        <f t="shared" si="14"/>
        <v>0</v>
      </c>
      <c r="L467" s="11">
        <f t="shared" si="15"/>
        <v>4500</v>
      </c>
    </row>
    <row r="468" spans="1:12" ht="49.5">
      <c r="A468" s="10"/>
      <c r="B468" s="14">
        <v>465</v>
      </c>
      <c r="C468" s="19" t="s">
        <v>1139</v>
      </c>
      <c r="D468" s="19" t="s">
        <v>1140</v>
      </c>
      <c r="E468" s="9" t="s">
        <v>1141</v>
      </c>
      <c r="F468" s="24">
        <v>42033</v>
      </c>
      <c r="G468" s="25">
        <v>9789861371986</v>
      </c>
      <c r="H468" s="26">
        <v>330</v>
      </c>
      <c r="I468" s="18">
        <v>29</v>
      </c>
      <c r="J468" s="11">
        <v>29</v>
      </c>
      <c r="K468" s="11">
        <f t="shared" si="14"/>
        <v>0</v>
      </c>
      <c r="L468" s="11">
        <f t="shared" si="15"/>
        <v>9570</v>
      </c>
    </row>
    <row r="469" spans="1:12" ht="42.75">
      <c r="A469" s="10"/>
      <c r="B469" s="14">
        <v>466</v>
      </c>
      <c r="C469" s="27" t="s">
        <v>1142</v>
      </c>
      <c r="D469" s="20" t="s">
        <v>1143</v>
      </c>
      <c r="E469" s="8" t="s">
        <v>1141</v>
      </c>
      <c r="F469" s="21" t="s">
        <v>677</v>
      </c>
      <c r="G469" s="22">
        <v>9789861372006</v>
      </c>
      <c r="H469" s="23">
        <v>250</v>
      </c>
      <c r="I469" s="18">
        <v>21</v>
      </c>
      <c r="J469" s="11">
        <v>21</v>
      </c>
      <c r="K469" s="11">
        <f t="shared" si="14"/>
        <v>0</v>
      </c>
      <c r="L469" s="11">
        <f t="shared" si="15"/>
        <v>5250</v>
      </c>
    </row>
    <row r="470" spans="1:12" ht="33">
      <c r="A470" s="10"/>
      <c r="B470" s="14">
        <v>467</v>
      </c>
      <c r="C470" s="19" t="s">
        <v>1144</v>
      </c>
      <c r="D470" s="19" t="s">
        <v>1145</v>
      </c>
      <c r="E470" s="9" t="s">
        <v>13</v>
      </c>
      <c r="F470" s="24">
        <v>42040</v>
      </c>
      <c r="G470" s="25">
        <v>9789865724276</v>
      </c>
      <c r="H470" s="26">
        <v>280</v>
      </c>
      <c r="I470" s="18">
        <v>10</v>
      </c>
      <c r="J470" s="11">
        <v>10</v>
      </c>
      <c r="K470" s="11">
        <f t="shared" si="14"/>
        <v>0</v>
      </c>
      <c r="L470" s="11">
        <f t="shared" si="15"/>
        <v>2800</v>
      </c>
    </row>
    <row r="471" spans="1:12" ht="33">
      <c r="A471" s="10"/>
      <c r="B471" s="14">
        <v>468</v>
      </c>
      <c r="C471" s="19" t="s">
        <v>3452</v>
      </c>
      <c r="D471" s="19" t="s">
        <v>3453</v>
      </c>
      <c r="E471" s="9" t="s">
        <v>13</v>
      </c>
      <c r="F471" s="24">
        <v>41978</v>
      </c>
      <c r="G471" s="25">
        <v>9789865724238</v>
      </c>
      <c r="H471" s="26">
        <v>350</v>
      </c>
      <c r="I471" s="18">
        <v>20</v>
      </c>
      <c r="J471" s="11">
        <v>20</v>
      </c>
      <c r="K471" s="11">
        <f t="shared" si="14"/>
        <v>0</v>
      </c>
      <c r="L471" s="11">
        <f t="shared" si="15"/>
        <v>7000</v>
      </c>
    </row>
    <row r="472" spans="1:12" ht="33">
      <c r="A472" s="10"/>
      <c r="B472" s="14">
        <v>469</v>
      </c>
      <c r="C472" s="19" t="s">
        <v>3454</v>
      </c>
      <c r="D472" s="19" t="s">
        <v>3453</v>
      </c>
      <c r="E472" s="9" t="s">
        <v>13</v>
      </c>
      <c r="F472" s="24">
        <v>42040</v>
      </c>
      <c r="G472" s="25">
        <v>9789865724283</v>
      </c>
      <c r="H472" s="26">
        <v>350</v>
      </c>
      <c r="I472" s="18">
        <v>20</v>
      </c>
      <c r="J472" s="11">
        <v>20</v>
      </c>
      <c r="K472" s="11">
        <f t="shared" si="14"/>
        <v>0</v>
      </c>
      <c r="L472" s="11">
        <f t="shared" si="15"/>
        <v>7000</v>
      </c>
    </row>
    <row r="473" spans="1:12" ht="33">
      <c r="A473" s="10"/>
      <c r="B473" s="14">
        <v>470</v>
      </c>
      <c r="C473" s="27" t="s">
        <v>3455</v>
      </c>
      <c r="D473" s="20" t="s">
        <v>1146</v>
      </c>
      <c r="E473" s="9" t="s">
        <v>13</v>
      </c>
      <c r="F473" s="21" t="s">
        <v>465</v>
      </c>
      <c r="G473" s="22">
        <v>9789865724290</v>
      </c>
      <c r="H473" s="23">
        <v>350</v>
      </c>
      <c r="I473" s="18">
        <v>20</v>
      </c>
      <c r="J473" s="11">
        <v>20</v>
      </c>
      <c r="K473" s="11">
        <f t="shared" si="14"/>
        <v>0</v>
      </c>
      <c r="L473" s="11">
        <f t="shared" si="15"/>
        <v>7000</v>
      </c>
    </row>
    <row r="474" spans="1:12" ht="33">
      <c r="A474" s="10"/>
      <c r="B474" s="14">
        <v>471</v>
      </c>
      <c r="C474" s="19" t="s">
        <v>3456</v>
      </c>
      <c r="D474" s="19" t="s">
        <v>1147</v>
      </c>
      <c r="E474" s="9" t="s">
        <v>13</v>
      </c>
      <c r="F474" s="24">
        <v>42040</v>
      </c>
      <c r="G474" s="25">
        <v>9789865724306</v>
      </c>
      <c r="H474" s="26">
        <v>380</v>
      </c>
      <c r="I474" s="18">
        <v>10</v>
      </c>
      <c r="J474" s="11">
        <v>10</v>
      </c>
      <c r="K474" s="11">
        <f t="shared" si="14"/>
        <v>0</v>
      </c>
      <c r="L474" s="11">
        <f t="shared" si="15"/>
        <v>3800</v>
      </c>
    </row>
    <row r="475" spans="1:12" ht="66">
      <c r="A475" s="10"/>
      <c r="B475" s="14">
        <v>472</v>
      </c>
      <c r="C475" s="19" t="s">
        <v>1148</v>
      </c>
      <c r="D475" s="19" t="s">
        <v>1149</v>
      </c>
      <c r="E475" s="9" t="s">
        <v>1150</v>
      </c>
      <c r="F475" s="24">
        <v>42022</v>
      </c>
      <c r="G475" s="25">
        <v>9789577299789</v>
      </c>
      <c r="H475" s="26">
        <v>350</v>
      </c>
      <c r="I475" s="18">
        <v>19</v>
      </c>
      <c r="J475" s="11">
        <v>19</v>
      </c>
      <c r="K475" s="11">
        <f t="shared" si="14"/>
        <v>0</v>
      </c>
      <c r="L475" s="11">
        <f t="shared" si="15"/>
        <v>6650</v>
      </c>
    </row>
    <row r="476" spans="1:12" ht="66">
      <c r="A476" s="10"/>
      <c r="B476" s="14">
        <v>473</v>
      </c>
      <c r="C476" s="27" t="s">
        <v>1151</v>
      </c>
      <c r="D476" s="20" t="s">
        <v>1152</v>
      </c>
      <c r="E476" s="8" t="s">
        <v>1150</v>
      </c>
      <c r="F476" s="21" t="s">
        <v>1153</v>
      </c>
      <c r="G476" s="22">
        <v>9789577299840</v>
      </c>
      <c r="H476" s="23">
        <v>490</v>
      </c>
      <c r="I476" s="18">
        <v>29</v>
      </c>
      <c r="J476" s="11">
        <v>29</v>
      </c>
      <c r="K476" s="11">
        <f t="shared" si="14"/>
        <v>0</v>
      </c>
      <c r="L476" s="11">
        <f t="shared" si="15"/>
        <v>14210</v>
      </c>
    </row>
    <row r="477" spans="1:12" ht="33">
      <c r="A477" s="10"/>
      <c r="B477" s="14">
        <v>474</v>
      </c>
      <c r="C477" s="19" t="s">
        <v>1154</v>
      </c>
      <c r="D477" s="19" t="s">
        <v>1155</v>
      </c>
      <c r="E477" s="9" t="s">
        <v>1156</v>
      </c>
      <c r="F477" s="24">
        <v>42018</v>
      </c>
      <c r="G477" s="25">
        <v>9789865944858</v>
      </c>
      <c r="H477" s="26">
        <v>260</v>
      </c>
      <c r="I477" s="18">
        <v>10</v>
      </c>
      <c r="J477" s="11">
        <v>10</v>
      </c>
      <c r="K477" s="11">
        <f t="shared" si="14"/>
        <v>0</v>
      </c>
      <c r="L477" s="11">
        <f t="shared" si="15"/>
        <v>2600</v>
      </c>
    </row>
    <row r="478" spans="1:12" ht="66">
      <c r="A478" s="10"/>
      <c r="B478" s="14">
        <v>475</v>
      </c>
      <c r="C478" s="15" t="s">
        <v>1157</v>
      </c>
      <c r="D478" s="15" t="s">
        <v>1158</v>
      </c>
      <c r="E478" s="7" t="s">
        <v>1156</v>
      </c>
      <c r="F478" s="16">
        <v>42018</v>
      </c>
      <c r="G478" s="17">
        <v>9789865944865</v>
      </c>
      <c r="H478" s="10">
        <v>250</v>
      </c>
      <c r="I478" s="18">
        <v>10</v>
      </c>
      <c r="J478" s="11">
        <v>10</v>
      </c>
      <c r="K478" s="11">
        <f t="shared" si="14"/>
        <v>0</v>
      </c>
      <c r="L478" s="11">
        <f t="shared" si="15"/>
        <v>2500</v>
      </c>
    </row>
    <row r="479" spans="1:12" ht="33">
      <c r="A479" s="10"/>
      <c r="B479" s="14">
        <v>476</v>
      </c>
      <c r="C479" s="27" t="s">
        <v>1159</v>
      </c>
      <c r="D479" s="20" t="s">
        <v>1160</v>
      </c>
      <c r="E479" s="8" t="s">
        <v>1156</v>
      </c>
      <c r="F479" s="21" t="s">
        <v>133</v>
      </c>
      <c r="G479" s="22">
        <v>9789865944889</v>
      </c>
      <c r="H479" s="23">
        <v>240</v>
      </c>
      <c r="I479" s="18">
        <v>10</v>
      </c>
      <c r="J479" s="11">
        <v>10</v>
      </c>
      <c r="K479" s="11">
        <f t="shared" si="14"/>
        <v>0</v>
      </c>
      <c r="L479" s="11">
        <f t="shared" si="15"/>
        <v>2400</v>
      </c>
    </row>
    <row r="480" spans="1:12" ht="49.5">
      <c r="A480" s="10"/>
      <c r="B480" s="14">
        <v>477</v>
      </c>
      <c r="C480" s="19" t="s">
        <v>1161</v>
      </c>
      <c r="D480" s="20" t="s">
        <v>1162</v>
      </c>
      <c r="E480" s="8" t="s">
        <v>1156</v>
      </c>
      <c r="F480" s="21" t="s">
        <v>133</v>
      </c>
      <c r="G480" s="22">
        <v>9789865944896</v>
      </c>
      <c r="H480" s="23">
        <v>250</v>
      </c>
      <c r="I480" s="18">
        <v>10</v>
      </c>
      <c r="J480" s="11">
        <v>10</v>
      </c>
      <c r="K480" s="11">
        <f t="shared" si="14"/>
        <v>0</v>
      </c>
      <c r="L480" s="11">
        <f t="shared" si="15"/>
        <v>2500</v>
      </c>
    </row>
    <row r="481" spans="1:12" ht="33">
      <c r="A481" s="10"/>
      <c r="B481" s="14">
        <v>478</v>
      </c>
      <c r="C481" s="19" t="s">
        <v>1163</v>
      </c>
      <c r="D481" s="19" t="s">
        <v>1164</v>
      </c>
      <c r="E481" s="9" t="s">
        <v>1156</v>
      </c>
      <c r="F481" s="24">
        <v>42018</v>
      </c>
      <c r="G481" s="25">
        <v>9789866199608</v>
      </c>
      <c r="H481" s="26">
        <v>320</v>
      </c>
      <c r="I481" s="18">
        <v>26</v>
      </c>
      <c r="J481" s="11">
        <v>26</v>
      </c>
      <c r="K481" s="11">
        <f t="shared" si="14"/>
        <v>0</v>
      </c>
      <c r="L481" s="11">
        <f t="shared" si="15"/>
        <v>8320</v>
      </c>
    </row>
    <row r="482" spans="1:12" ht="33">
      <c r="A482" s="10"/>
      <c r="B482" s="14">
        <v>479</v>
      </c>
      <c r="C482" s="19" t="s">
        <v>1165</v>
      </c>
      <c r="D482" s="19" t="s">
        <v>94</v>
      </c>
      <c r="E482" s="9" t="s">
        <v>1156</v>
      </c>
      <c r="F482" s="24">
        <v>42018</v>
      </c>
      <c r="G482" s="25">
        <v>9789866232398</v>
      </c>
      <c r="H482" s="26">
        <v>240</v>
      </c>
      <c r="I482" s="18">
        <v>26</v>
      </c>
      <c r="J482" s="11">
        <v>26</v>
      </c>
      <c r="K482" s="11">
        <f t="shared" si="14"/>
        <v>0</v>
      </c>
      <c r="L482" s="11">
        <f t="shared" si="15"/>
        <v>6240</v>
      </c>
    </row>
    <row r="483" spans="1:12" ht="42.75">
      <c r="A483" s="10"/>
      <c r="B483" s="14">
        <v>480</v>
      </c>
      <c r="C483" s="19" t="s">
        <v>1166</v>
      </c>
      <c r="D483" s="19" t="s">
        <v>1167</v>
      </c>
      <c r="E483" s="9" t="s">
        <v>103</v>
      </c>
      <c r="F483" s="24">
        <v>42039</v>
      </c>
      <c r="G483" s="25">
        <v>9789869086769</v>
      </c>
      <c r="H483" s="26">
        <v>280</v>
      </c>
      <c r="I483" s="18">
        <v>10</v>
      </c>
      <c r="J483" s="11">
        <v>0</v>
      </c>
      <c r="K483" s="11">
        <f t="shared" si="14"/>
        <v>10</v>
      </c>
      <c r="L483" s="11">
        <f t="shared" si="15"/>
        <v>0</v>
      </c>
    </row>
    <row r="484" spans="1:12">
      <c r="A484" s="10"/>
      <c r="B484" s="14">
        <v>481</v>
      </c>
      <c r="C484" s="15" t="s">
        <v>1168</v>
      </c>
      <c r="D484" s="15" t="s">
        <v>1169</v>
      </c>
      <c r="E484" s="7" t="s">
        <v>1170</v>
      </c>
      <c r="F484" s="16">
        <v>42034</v>
      </c>
      <c r="G484" s="17">
        <v>9789863790778</v>
      </c>
      <c r="H484" s="10">
        <v>480</v>
      </c>
      <c r="I484" s="18">
        <v>10</v>
      </c>
      <c r="J484" s="11">
        <v>10</v>
      </c>
      <c r="K484" s="11">
        <f t="shared" si="14"/>
        <v>0</v>
      </c>
      <c r="L484" s="11">
        <f t="shared" si="15"/>
        <v>4800</v>
      </c>
    </row>
    <row r="485" spans="1:12" ht="33">
      <c r="A485" s="10"/>
      <c r="B485" s="14">
        <v>482</v>
      </c>
      <c r="C485" s="19" t="s">
        <v>1171</v>
      </c>
      <c r="D485" s="19" t="s">
        <v>1172</v>
      </c>
      <c r="E485" s="9" t="s">
        <v>1170</v>
      </c>
      <c r="F485" s="24">
        <v>42039</v>
      </c>
      <c r="G485" s="25">
        <v>9789863790877</v>
      </c>
      <c r="H485" s="26">
        <v>420</v>
      </c>
      <c r="I485" s="18">
        <v>9</v>
      </c>
      <c r="J485" s="11">
        <v>9</v>
      </c>
      <c r="K485" s="11">
        <f t="shared" si="14"/>
        <v>0</v>
      </c>
      <c r="L485" s="11">
        <f t="shared" si="15"/>
        <v>3780</v>
      </c>
    </row>
    <row r="486" spans="1:12" ht="33">
      <c r="A486" s="10"/>
      <c r="B486" s="14">
        <v>483</v>
      </c>
      <c r="C486" s="19" t="s">
        <v>1173</v>
      </c>
      <c r="D486" s="19" t="s">
        <v>1174</v>
      </c>
      <c r="E486" s="9" t="s">
        <v>1170</v>
      </c>
      <c r="F486" s="24">
        <v>42037</v>
      </c>
      <c r="G486" s="25">
        <v>9789863790884</v>
      </c>
      <c r="H486" s="26">
        <v>320</v>
      </c>
      <c r="I486" s="18">
        <v>10</v>
      </c>
      <c r="J486" s="11">
        <v>10</v>
      </c>
      <c r="K486" s="11">
        <f t="shared" si="14"/>
        <v>0</v>
      </c>
      <c r="L486" s="11">
        <f t="shared" si="15"/>
        <v>3200</v>
      </c>
    </row>
    <row r="487" spans="1:12" ht="33">
      <c r="A487" s="10"/>
      <c r="B487" s="14">
        <v>484</v>
      </c>
      <c r="C487" s="15" t="s">
        <v>1175</v>
      </c>
      <c r="D487" s="15" t="s">
        <v>1176</v>
      </c>
      <c r="E487" s="7" t="s">
        <v>1170</v>
      </c>
      <c r="F487" s="16">
        <v>42039</v>
      </c>
      <c r="G487" s="17">
        <v>9789863790891</v>
      </c>
      <c r="H487" s="10">
        <v>280</v>
      </c>
      <c r="I487" s="18">
        <v>10</v>
      </c>
      <c r="J487" s="11">
        <v>10</v>
      </c>
      <c r="K487" s="11">
        <f t="shared" si="14"/>
        <v>0</v>
      </c>
      <c r="L487" s="11">
        <f t="shared" si="15"/>
        <v>2800</v>
      </c>
    </row>
    <row r="488" spans="1:12">
      <c r="A488" s="10"/>
      <c r="B488" s="14">
        <v>485</v>
      </c>
      <c r="C488" s="19" t="s">
        <v>1177</v>
      </c>
      <c r="D488" s="19" t="s">
        <v>1178</v>
      </c>
      <c r="E488" s="9" t="s">
        <v>1170</v>
      </c>
      <c r="F488" s="24">
        <v>42037</v>
      </c>
      <c r="G488" s="25">
        <v>9789863790907</v>
      </c>
      <c r="H488" s="26">
        <v>360</v>
      </c>
      <c r="I488" s="18">
        <v>10</v>
      </c>
      <c r="J488" s="11">
        <v>10</v>
      </c>
      <c r="K488" s="11">
        <f t="shared" si="14"/>
        <v>0</v>
      </c>
      <c r="L488" s="11">
        <f t="shared" si="15"/>
        <v>3600</v>
      </c>
    </row>
    <row r="489" spans="1:12">
      <c r="A489" s="10"/>
      <c r="B489" s="14">
        <v>486</v>
      </c>
      <c r="C489" s="19" t="s">
        <v>3457</v>
      </c>
      <c r="D489" s="19" t="s">
        <v>1179</v>
      </c>
      <c r="E489" s="9" t="s">
        <v>1170</v>
      </c>
      <c r="F489" s="24">
        <v>42037</v>
      </c>
      <c r="G489" s="25">
        <v>9789863790914</v>
      </c>
      <c r="H489" s="26">
        <v>320</v>
      </c>
      <c r="I489" s="18">
        <v>26</v>
      </c>
      <c r="J489" s="11">
        <v>26</v>
      </c>
      <c r="K489" s="11">
        <f t="shared" si="14"/>
        <v>0</v>
      </c>
      <c r="L489" s="11">
        <f t="shared" si="15"/>
        <v>8320</v>
      </c>
    </row>
    <row r="490" spans="1:12" ht="33">
      <c r="A490" s="6" t="s">
        <v>3490</v>
      </c>
      <c r="B490" s="14">
        <v>487</v>
      </c>
      <c r="C490" s="19" t="s">
        <v>1180</v>
      </c>
      <c r="D490" s="20" t="s">
        <v>1176</v>
      </c>
      <c r="E490" s="8" t="s">
        <v>1170</v>
      </c>
      <c r="F490" s="21" t="s">
        <v>677</v>
      </c>
      <c r="G490" s="22">
        <v>9789863791010</v>
      </c>
      <c r="H490" s="23">
        <v>280</v>
      </c>
      <c r="I490" s="18">
        <v>10</v>
      </c>
      <c r="J490" s="11">
        <v>0</v>
      </c>
      <c r="K490" s="11">
        <f t="shared" si="14"/>
        <v>10</v>
      </c>
      <c r="L490" s="11">
        <f t="shared" si="15"/>
        <v>0</v>
      </c>
    </row>
    <row r="491" spans="1:12" ht="33">
      <c r="A491" s="10"/>
      <c r="B491" s="14">
        <v>488</v>
      </c>
      <c r="C491" s="27" t="s">
        <v>1181</v>
      </c>
      <c r="D491" s="20" t="s">
        <v>1182</v>
      </c>
      <c r="E491" s="8" t="s">
        <v>1170</v>
      </c>
      <c r="F491" s="21" t="s">
        <v>677</v>
      </c>
      <c r="G491" s="22">
        <v>9789863791027</v>
      </c>
      <c r="H491" s="23">
        <v>420</v>
      </c>
      <c r="I491" s="18">
        <v>10</v>
      </c>
      <c r="J491" s="11">
        <v>10</v>
      </c>
      <c r="K491" s="11">
        <f t="shared" si="14"/>
        <v>0</v>
      </c>
      <c r="L491" s="11">
        <f t="shared" si="15"/>
        <v>4200</v>
      </c>
    </row>
    <row r="492" spans="1:12" ht="49.5">
      <c r="A492" s="10"/>
      <c r="B492" s="14">
        <v>489</v>
      </c>
      <c r="C492" s="27" t="s">
        <v>1183</v>
      </c>
      <c r="D492" s="20" t="s">
        <v>1184</v>
      </c>
      <c r="E492" s="8" t="s">
        <v>1170</v>
      </c>
      <c r="F492" s="21" t="s">
        <v>677</v>
      </c>
      <c r="G492" s="22">
        <v>9789863791041</v>
      </c>
      <c r="H492" s="23">
        <v>390</v>
      </c>
      <c r="I492" s="18">
        <v>10</v>
      </c>
      <c r="J492" s="11">
        <v>10</v>
      </c>
      <c r="K492" s="11">
        <f t="shared" si="14"/>
        <v>0</v>
      </c>
      <c r="L492" s="11">
        <f t="shared" si="15"/>
        <v>3900</v>
      </c>
    </row>
    <row r="493" spans="1:12" ht="66">
      <c r="A493" s="10"/>
      <c r="B493" s="14">
        <v>490</v>
      </c>
      <c r="C493" s="19" t="s">
        <v>1185</v>
      </c>
      <c r="D493" s="19" t="s">
        <v>1186</v>
      </c>
      <c r="E493" s="9" t="s">
        <v>1187</v>
      </c>
      <c r="F493" s="24">
        <v>42028</v>
      </c>
      <c r="G493" s="25">
        <v>9789863790693</v>
      </c>
      <c r="H493" s="26">
        <v>320</v>
      </c>
      <c r="I493" s="18">
        <v>10</v>
      </c>
      <c r="J493" s="11">
        <v>10</v>
      </c>
      <c r="K493" s="11">
        <f t="shared" si="14"/>
        <v>0</v>
      </c>
      <c r="L493" s="11">
        <f t="shared" si="15"/>
        <v>3200</v>
      </c>
    </row>
    <row r="494" spans="1:12" ht="33">
      <c r="A494" s="10"/>
      <c r="B494" s="14">
        <v>491</v>
      </c>
      <c r="C494" s="19" t="s">
        <v>1188</v>
      </c>
      <c r="D494" s="19" t="s">
        <v>1189</v>
      </c>
      <c r="E494" s="9" t="s">
        <v>1187</v>
      </c>
      <c r="F494" s="24">
        <v>42034</v>
      </c>
      <c r="G494" s="25">
        <v>9789863790747</v>
      </c>
      <c r="H494" s="26">
        <v>680</v>
      </c>
      <c r="I494" s="18">
        <v>10</v>
      </c>
      <c r="J494" s="11">
        <v>10</v>
      </c>
      <c r="K494" s="11">
        <f t="shared" si="14"/>
        <v>0</v>
      </c>
      <c r="L494" s="11">
        <f t="shared" si="15"/>
        <v>6800</v>
      </c>
    </row>
    <row r="495" spans="1:12" ht="28.5">
      <c r="A495" s="10"/>
      <c r="B495" s="14">
        <v>492</v>
      </c>
      <c r="C495" s="19" t="s">
        <v>1190</v>
      </c>
      <c r="D495" s="19" t="s">
        <v>1191</v>
      </c>
      <c r="E495" s="9" t="s">
        <v>1187</v>
      </c>
      <c r="F495" s="24">
        <v>42034</v>
      </c>
      <c r="G495" s="25">
        <v>9789863790754</v>
      </c>
      <c r="H495" s="26">
        <v>480</v>
      </c>
      <c r="I495" s="18">
        <v>10</v>
      </c>
      <c r="J495" s="11">
        <v>10</v>
      </c>
      <c r="K495" s="11">
        <f t="shared" si="14"/>
        <v>0</v>
      </c>
      <c r="L495" s="11">
        <f t="shared" si="15"/>
        <v>4800</v>
      </c>
    </row>
    <row r="496" spans="1:12" ht="33">
      <c r="A496" s="10"/>
      <c r="B496" s="14">
        <v>493</v>
      </c>
      <c r="C496" s="19" t="s">
        <v>1192</v>
      </c>
      <c r="D496" s="19" t="s">
        <v>1193</v>
      </c>
      <c r="E496" s="9" t="s">
        <v>1187</v>
      </c>
      <c r="F496" s="24">
        <v>42034</v>
      </c>
      <c r="G496" s="25">
        <v>9789863790761</v>
      </c>
      <c r="H496" s="26">
        <v>580</v>
      </c>
      <c r="I496" s="18">
        <v>10</v>
      </c>
      <c r="J496" s="11">
        <v>10</v>
      </c>
      <c r="K496" s="11">
        <f t="shared" si="14"/>
        <v>0</v>
      </c>
      <c r="L496" s="11">
        <f t="shared" si="15"/>
        <v>5800</v>
      </c>
    </row>
    <row r="497" spans="1:12" ht="33">
      <c r="A497" s="10"/>
      <c r="B497" s="14">
        <v>494</v>
      </c>
      <c r="C497" s="19" t="s">
        <v>1194</v>
      </c>
      <c r="D497" s="19" t="s">
        <v>1195</v>
      </c>
      <c r="E497" s="9" t="s">
        <v>1187</v>
      </c>
      <c r="F497" s="24">
        <v>42034</v>
      </c>
      <c r="G497" s="25">
        <v>9789863790785</v>
      </c>
      <c r="H497" s="26">
        <v>880</v>
      </c>
      <c r="I497" s="18">
        <v>10</v>
      </c>
      <c r="J497" s="11">
        <v>10</v>
      </c>
      <c r="K497" s="11">
        <f t="shared" si="14"/>
        <v>0</v>
      </c>
      <c r="L497" s="11">
        <f t="shared" si="15"/>
        <v>8800</v>
      </c>
    </row>
    <row r="498" spans="1:12" ht="28.5">
      <c r="A498" s="10"/>
      <c r="B498" s="14">
        <v>495</v>
      </c>
      <c r="C498" s="15" t="s">
        <v>1196</v>
      </c>
      <c r="D498" s="15" t="s">
        <v>1169</v>
      </c>
      <c r="E498" s="7" t="s">
        <v>1187</v>
      </c>
      <c r="F498" s="16">
        <v>42034</v>
      </c>
      <c r="G498" s="17">
        <v>9789863790792</v>
      </c>
      <c r="H498" s="10">
        <v>680</v>
      </c>
      <c r="I498" s="18">
        <v>10</v>
      </c>
      <c r="J498" s="11">
        <v>10</v>
      </c>
      <c r="K498" s="11">
        <f t="shared" si="14"/>
        <v>0</v>
      </c>
      <c r="L498" s="11">
        <f t="shared" si="15"/>
        <v>6800</v>
      </c>
    </row>
    <row r="499" spans="1:12" ht="33">
      <c r="A499" s="10"/>
      <c r="B499" s="14">
        <v>496</v>
      </c>
      <c r="C499" s="15" t="s">
        <v>1197</v>
      </c>
      <c r="D499" s="15" t="s">
        <v>1198</v>
      </c>
      <c r="E499" s="7" t="s">
        <v>1187</v>
      </c>
      <c r="F499" s="16">
        <v>42034</v>
      </c>
      <c r="G499" s="17">
        <v>9789863790808</v>
      </c>
      <c r="H499" s="10">
        <v>360</v>
      </c>
      <c r="I499" s="18">
        <v>10</v>
      </c>
      <c r="J499" s="11">
        <v>10</v>
      </c>
      <c r="K499" s="11">
        <f t="shared" si="14"/>
        <v>0</v>
      </c>
      <c r="L499" s="11">
        <f t="shared" si="15"/>
        <v>3600</v>
      </c>
    </row>
    <row r="500" spans="1:12" ht="49.5">
      <c r="A500" s="10"/>
      <c r="B500" s="14">
        <v>497</v>
      </c>
      <c r="C500" s="19" t="s">
        <v>1199</v>
      </c>
      <c r="D500" s="19" t="s">
        <v>1200</v>
      </c>
      <c r="E500" s="9" t="s">
        <v>1187</v>
      </c>
      <c r="F500" s="24">
        <v>42034</v>
      </c>
      <c r="G500" s="25">
        <v>9789863790815</v>
      </c>
      <c r="H500" s="26">
        <v>450</v>
      </c>
      <c r="I500" s="18">
        <v>10</v>
      </c>
      <c r="J500" s="11">
        <v>10</v>
      </c>
      <c r="K500" s="11">
        <f t="shared" si="14"/>
        <v>0</v>
      </c>
      <c r="L500" s="11">
        <f t="shared" si="15"/>
        <v>4500</v>
      </c>
    </row>
    <row r="501" spans="1:12" ht="33">
      <c r="A501" s="10"/>
      <c r="B501" s="14">
        <v>498</v>
      </c>
      <c r="C501" s="19" t="s">
        <v>1201</v>
      </c>
      <c r="D501" s="19" t="s">
        <v>1202</v>
      </c>
      <c r="E501" s="9" t="s">
        <v>1187</v>
      </c>
      <c r="F501" s="24">
        <v>42034</v>
      </c>
      <c r="G501" s="25">
        <v>9789863790822</v>
      </c>
      <c r="H501" s="26">
        <v>650</v>
      </c>
      <c r="I501" s="18">
        <v>10</v>
      </c>
      <c r="J501" s="11">
        <v>10</v>
      </c>
      <c r="K501" s="11">
        <f t="shared" si="14"/>
        <v>0</v>
      </c>
      <c r="L501" s="11">
        <f t="shared" si="15"/>
        <v>6500</v>
      </c>
    </row>
    <row r="502" spans="1:12" ht="28.5">
      <c r="A502" s="10"/>
      <c r="B502" s="14">
        <v>499</v>
      </c>
      <c r="C502" s="19" t="s">
        <v>1203</v>
      </c>
      <c r="D502" s="19" t="s">
        <v>1204</v>
      </c>
      <c r="E502" s="9" t="s">
        <v>1187</v>
      </c>
      <c r="F502" s="24">
        <v>42034</v>
      </c>
      <c r="G502" s="25">
        <v>9789863790839</v>
      </c>
      <c r="H502" s="26">
        <v>540</v>
      </c>
      <c r="I502" s="18">
        <v>10</v>
      </c>
      <c r="J502" s="11">
        <v>10</v>
      </c>
      <c r="K502" s="11">
        <f t="shared" si="14"/>
        <v>0</v>
      </c>
      <c r="L502" s="11">
        <f t="shared" si="15"/>
        <v>5400</v>
      </c>
    </row>
    <row r="503" spans="1:12" ht="33">
      <c r="A503" s="10"/>
      <c r="B503" s="14">
        <v>500</v>
      </c>
      <c r="C503" s="19" t="s">
        <v>1205</v>
      </c>
      <c r="D503" s="19" t="s">
        <v>1206</v>
      </c>
      <c r="E503" s="9" t="s">
        <v>1187</v>
      </c>
      <c r="F503" s="24">
        <v>42031</v>
      </c>
      <c r="G503" s="25">
        <v>9789863790846</v>
      </c>
      <c r="H503" s="26">
        <v>680</v>
      </c>
      <c r="I503" s="18">
        <v>10</v>
      </c>
      <c r="J503" s="11">
        <v>10</v>
      </c>
      <c r="K503" s="11">
        <f t="shared" si="14"/>
        <v>0</v>
      </c>
      <c r="L503" s="11">
        <f t="shared" si="15"/>
        <v>6800</v>
      </c>
    </row>
    <row r="504" spans="1:12" ht="49.5">
      <c r="A504" s="10"/>
      <c r="B504" s="14">
        <v>501</v>
      </c>
      <c r="C504" s="19" t="s">
        <v>1207</v>
      </c>
      <c r="D504" s="19" t="s">
        <v>1208</v>
      </c>
      <c r="E504" s="9" t="s">
        <v>1187</v>
      </c>
      <c r="F504" s="24">
        <v>42033</v>
      </c>
      <c r="G504" s="25">
        <v>9789863790853</v>
      </c>
      <c r="H504" s="26">
        <v>520</v>
      </c>
      <c r="I504" s="18">
        <v>10</v>
      </c>
      <c r="J504" s="11">
        <v>10</v>
      </c>
      <c r="K504" s="11">
        <f t="shared" si="14"/>
        <v>0</v>
      </c>
      <c r="L504" s="11">
        <f t="shared" si="15"/>
        <v>5200</v>
      </c>
    </row>
    <row r="505" spans="1:12" ht="28.5">
      <c r="A505" s="10"/>
      <c r="B505" s="14">
        <v>502</v>
      </c>
      <c r="C505" s="19" t="s">
        <v>1209</v>
      </c>
      <c r="D505" s="19" t="s">
        <v>1210</v>
      </c>
      <c r="E505" s="9" t="s">
        <v>1187</v>
      </c>
      <c r="F505" s="24">
        <v>42036</v>
      </c>
      <c r="G505" s="25">
        <v>9789863790860</v>
      </c>
      <c r="H505" s="26">
        <v>300</v>
      </c>
      <c r="I505" s="18">
        <v>10</v>
      </c>
      <c r="J505" s="11">
        <v>10</v>
      </c>
      <c r="K505" s="11">
        <f t="shared" si="14"/>
        <v>0</v>
      </c>
      <c r="L505" s="11">
        <f t="shared" si="15"/>
        <v>3000</v>
      </c>
    </row>
    <row r="506" spans="1:12" ht="33">
      <c r="A506" s="10"/>
      <c r="B506" s="14">
        <v>503</v>
      </c>
      <c r="C506" s="27" t="s">
        <v>1211</v>
      </c>
      <c r="D506" s="20" t="s">
        <v>1212</v>
      </c>
      <c r="E506" s="8" t="s">
        <v>1187</v>
      </c>
      <c r="F506" s="21" t="s">
        <v>159</v>
      </c>
      <c r="G506" s="22">
        <v>9789863790921</v>
      </c>
      <c r="H506" s="23">
        <v>480</v>
      </c>
      <c r="I506" s="18">
        <v>10</v>
      </c>
      <c r="J506" s="11">
        <v>10</v>
      </c>
      <c r="K506" s="11">
        <f t="shared" si="14"/>
        <v>0</v>
      </c>
      <c r="L506" s="11">
        <f t="shared" si="15"/>
        <v>4800</v>
      </c>
    </row>
    <row r="507" spans="1:12" ht="28.5">
      <c r="A507" s="10"/>
      <c r="B507" s="14">
        <v>504</v>
      </c>
      <c r="C507" s="27" t="s">
        <v>1213</v>
      </c>
      <c r="D507" s="20" t="s">
        <v>1214</v>
      </c>
      <c r="E507" s="8" t="s">
        <v>1187</v>
      </c>
      <c r="F507" s="21" t="s">
        <v>309</v>
      </c>
      <c r="G507" s="22">
        <v>9789863790938</v>
      </c>
      <c r="H507" s="23">
        <v>450</v>
      </c>
      <c r="I507" s="18">
        <v>10</v>
      </c>
      <c r="J507" s="11">
        <v>10</v>
      </c>
      <c r="K507" s="11">
        <f t="shared" si="14"/>
        <v>0</v>
      </c>
      <c r="L507" s="11">
        <f t="shared" si="15"/>
        <v>4500</v>
      </c>
    </row>
    <row r="508" spans="1:12" ht="33">
      <c r="A508" s="10"/>
      <c r="B508" s="14">
        <v>505</v>
      </c>
      <c r="C508" s="27" t="s">
        <v>1215</v>
      </c>
      <c r="D508" s="20" t="s">
        <v>1216</v>
      </c>
      <c r="E508" s="8" t="s">
        <v>1187</v>
      </c>
      <c r="F508" s="21" t="s">
        <v>1153</v>
      </c>
      <c r="G508" s="22">
        <v>9789863790945</v>
      </c>
      <c r="H508" s="23">
        <v>480</v>
      </c>
      <c r="I508" s="18">
        <v>10</v>
      </c>
      <c r="J508" s="11">
        <v>10</v>
      </c>
      <c r="K508" s="11">
        <f t="shared" si="14"/>
        <v>0</v>
      </c>
      <c r="L508" s="11">
        <f t="shared" si="15"/>
        <v>4800</v>
      </c>
    </row>
    <row r="509" spans="1:12" ht="82.5">
      <c r="A509" s="10"/>
      <c r="B509" s="14">
        <v>506</v>
      </c>
      <c r="C509" s="19" t="s">
        <v>1217</v>
      </c>
      <c r="D509" s="19" t="s">
        <v>1218</v>
      </c>
      <c r="E509" s="9" t="s">
        <v>1187</v>
      </c>
      <c r="F509" s="24">
        <v>42033</v>
      </c>
      <c r="G509" s="25">
        <v>9789863790952</v>
      </c>
      <c r="H509" s="26">
        <v>490</v>
      </c>
      <c r="I509" s="18">
        <v>10</v>
      </c>
      <c r="J509" s="11">
        <v>10</v>
      </c>
      <c r="K509" s="11">
        <f t="shared" si="14"/>
        <v>0</v>
      </c>
      <c r="L509" s="11">
        <f t="shared" si="15"/>
        <v>4900</v>
      </c>
    </row>
    <row r="510" spans="1:12" ht="33">
      <c r="A510" s="10"/>
      <c r="B510" s="14">
        <v>507</v>
      </c>
      <c r="C510" s="19" t="s">
        <v>1219</v>
      </c>
      <c r="D510" s="19" t="s">
        <v>1220</v>
      </c>
      <c r="E510" s="9" t="s">
        <v>1187</v>
      </c>
      <c r="F510" s="24">
        <v>42033</v>
      </c>
      <c r="G510" s="25">
        <v>9789863790969</v>
      </c>
      <c r="H510" s="26">
        <v>580</v>
      </c>
      <c r="I510" s="18">
        <v>10</v>
      </c>
      <c r="J510" s="11">
        <v>10</v>
      </c>
      <c r="K510" s="11">
        <f t="shared" si="14"/>
        <v>0</v>
      </c>
      <c r="L510" s="11">
        <f t="shared" si="15"/>
        <v>5800</v>
      </c>
    </row>
    <row r="511" spans="1:12" ht="148.5">
      <c r="A511" s="10"/>
      <c r="B511" s="14">
        <v>508</v>
      </c>
      <c r="C511" s="27" t="s">
        <v>1221</v>
      </c>
      <c r="D511" s="20" t="s">
        <v>1222</v>
      </c>
      <c r="E511" s="8" t="s">
        <v>1187</v>
      </c>
      <c r="F511" s="21" t="s">
        <v>420</v>
      </c>
      <c r="G511" s="22">
        <v>9789863790976</v>
      </c>
      <c r="H511" s="23">
        <v>680</v>
      </c>
      <c r="I511" s="18">
        <v>10</v>
      </c>
      <c r="J511" s="11">
        <v>10</v>
      </c>
      <c r="K511" s="11">
        <f t="shared" si="14"/>
        <v>0</v>
      </c>
      <c r="L511" s="11">
        <f t="shared" si="15"/>
        <v>6800</v>
      </c>
    </row>
    <row r="512" spans="1:12" ht="33">
      <c r="A512" s="10"/>
      <c r="B512" s="14">
        <v>509</v>
      </c>
      <c r="C512" s="27" t="s">
        <v>1223</v>
      </c>
      <c r="D512" s="20" t="s">
        <v>1224</v>
      </c>
      <c r="E512" s="8" t="s">
        <v>1187</v>
      </c>
      <c r="F512" s="21" t="s">
        <v>133</v>
      </c>
      <c r="G512" s="22">
        <v>9789863790983</v>
      </c>
      <c r="H512" s="23">
        <v>860</v>
      </c>
      <c r="I512" s="18">
        <v>10</v>
      </c>
      <c r="J512" s="11">
        <v>10</v>
      </c>
      <c r="K512" s="11">
        <f t="shared" si="14"/>
        <v>0</v>
      </c>
      <c r="L512" s="11">
        <f t="shared" si="15"/>
        <v>8600</v>
      </c>
    </row>
    <row r="513" spans="1:12" ht="49.5">
      <c r="A513" s="10"/>
      <c r="B513" s="14">
        <v>510</v>
      </c>
      <c r="C513" s="27" t="s">
        <v>1225</v>
      </c>
      <c r="D513" s="20" t="s">
        <v>1226</v>
      </c>
      <c r="E513" s="8" t="s">
        <v>1187</v>
      </c>
      <c r="F513" s="21" t="s">
        <v>186</v>
      </c>
      <c r="G513" s="22">
        <v>9789863790990</v>
      </c>
      <c r="H513" s="23">
        <v>680</v>
      </c>
      <c r="I513" s="18">
        <v>10</v>
      </c>
      <c r="J513" s="11">
        <v>10</v>
      </c>
      <c r="K513" s="11">
        <f t="shared" si="14"/>
        <v>0</v>
      </c>
      <c r="L513" s="11">
        <f t="shared" si="15"/>
        <v>6800</v>
      </c>
    </row>
    <row r="514" spans="1:12" ht="33">
      <c r="A514" s="10"/>
      <c r="B514" s="14">
        <v>511</v>
      </c>
      <c r="C514" s="27" t="s">
        <v>1227</v>
      </c>
      <c r="D514" s="20" t="s">
        <v>1228</v>
      </c>
      <c r="E514" s="8" t="s">
        <v>1187</v>
      </c>
      <c r="F514" s="21" t="s">
        <v>677</v>
      </c>
      <c r="G514" s="22">
        <v>9789863791034</v>
      </c>
      <c r="H514" s="23">
        <v>320</v>
      </c>
      <c r="I514" s="18">
        <v>10</v>
      </c>
      <c r="J514" s="11">
        <v>10</v>
      </c>
      <c r="K514" s="11">
        <f t="shared" si="14"/>
        <v>0</v>
      </c>
      <c r="L514" s="11">
        <f t="shared" si="15"/>
        <v>3200</v>
      </c>
    </row>
    <row r="515" spans="1:12" ht="28.5">
      <c r="A515" s="10"/>
      <c r="B515" s="14">
        <v>512</v>
      </c>
      <c r="C515" s="27" t="s">
        <v>1229</v>
      </c>
      <c r="D515" s="20" t="s">
        <v>1230</v>
      </c>
      <c r="E515" s="8" t="s">
        <v>1187</v>
      </c>
      <c r="F515" s="21" t="s">
        <v>420</v>
      </c>
      <c r="G515" s="22">
        <v>9789863791058</v>
      </c>
      <c r="H515" s="23">
        <v>750</v>
      </c>
      <c r="I515" s="18">
        <v>10</v>
      </c>
      <c r="J515" s="11">
        <v>10</v>
      </c>
      <c r="K515" s="11">
        <f t="shared" si="14"/>
        <v>0</v>
      </c>
      <c r="L515" s="11">
        <f t="shared" si="15"/>
        <v>7500</v>
      </c>
    </row>
    <row r="516" spans="1:12" ht="28.5">
      <c r="A516" s="10"/>
      <c r="B516" s="14">
        <v>513</v>
      </c>
      <c r="C516" s="27" t="s">
        <v>1231</v>
      </c>
      <c r="D516" s="20" t="s">
        <v>1232</v>
      </c>
      <c r="E516" s="8" t="s">
        <v>1187</v>
      </c>
      <c r="F516" s="21" t="s">
        <v>420</v>
      </c>
      <c r="G516" s="22">
        <v>9789863791065</v>
      </c>
      <c r="H516" s="23">
        <v>540</v>
      </c>
      <c r="I516" s="18">
        <v>10</v>
      </c>
      <c r="J516" s="11">
        <v>10</v>
      </c>
      <c r="K516" s="11">
        <f t="shared" si="14"/>
        <v>0</v>
      </c>
      <c r="L516" s="11">
        <f t="shared" si="15"/>
        <v>5400</v>
      </c>
    </row>
    <row r="517" spans="1:12" ht="33">
      <c r="A517" s="10"/>
      <c r="B517" s="14">
        <v>514</v>
      </c>
      <c r="C517" s="27" t="s">
        <v>1233</v>
      </c>
      <c r="D517" s="20" t="s">
        <v>1234</v>
      </c>
      <c r="E517" s="8" t="s">
        <v>1187</v>
      </c>
      <c r="F517" s="21" t="s">
        <v>420</v>
      </c>
      <c r="G517" s="22">
        <v>9789863791072</v>
      </c>
      <c r="H517" s="23">
        <v>550</v>
      </c>
      <c r="I517" s="18">
        <v>10</v>
      </c>
      <c r="J517" s="11">
        <v>10</v>
      </c>
      <c r="K517" s="11">
        <f t="shared" ref="K517:K580" si="16">I517-J517</f>
        <v>0</v>
      </c>
      <c r="L517" s="11">
        <f t="shared" ref="L517:L580" si="17">H517*J517</f>
        <v>5500</v>
      </c>
    </row>
    <row r="518" spans="1:12" ht="66">
      <c r="A518" s="10"/>
      <c r="B518" s="14">
        <v>515</v>
      </c>
      <c r="C518" s="19" t="s">
        <v>1235</v>
      </c>
      <c r="D518" s="20" t="s">
        <v>1236</v>
      </c>
      <c r="E518" s="8" t="s">
        <v>1187</v>
      </c>
      <c r="F518" s="21" t="s">
        <v>186</v>
      </c>
      <c r="G518" s="22">
        <v>9789863791089</v>
      </c>
      <c r="H518" s="23">
        <v>680</v>
      </c>
      <c r="I518" s="18">
        <v>10</v>
      </c>
      <c r="J518" s="11">
        <v>10</v>
      </c>
      <c r="K518" s="11">
        <f t="shared" si="16"/>
        <v>0</v>
      </c>
      <c r="L518" s="11">
        <f t="shared" si="17"/>
        <v>6800</v>
      </c>
    </row>
    <row r="519" spans="1:12" ht="28.5">
      <c r="A519" s="10"/>
      <c r="B519" s="14">
        <v>516</v>
      </c>
      <c r="C519" s="19" t="s">
        <v>1237</v>
      </c>
      <c r="D519" s="20" t="s">
        <v>1238</v>
      </c>
      <c r="E519" s="8" t="s">
        <v>1187</v>
      </c>
      <c r="F519" s="21" t="s">
        <v>186</v>
      </c>
      <c r="G519" s="22">
        <v>9789863791096</v>
      </c>
      <c r="H519" s="23">
        <v>480</v>
      </c>
      <c r="I519" s="18">
        <v>10</v>
      </c>
      <c r="J519" s="11">
        <v>10</v>
      </c>
      <c r="K519" s="11">
        <f t="shared" si="16"/>
        <v>0</v>
      </c>
      <c r="L519" s="11">
        <f t="shared" si="17"/>
        <v>4800</v>
      </c>
    </row>
    <row r="520" spans="1:12" ht="33">
      <c r="A520" s="10"/>
      <c r="B520" s="14">
        <v>517</v>
      </c>
      <c r="C520" s="27" t="s">
        <v>1239</v>
      </c>
      <c r="D520" s="20" t="s">
        <v>1240</v>
      </c>
      <c r="E520" s="8" t="s">
        <v>1187</v>
      </c>
      <c r="F520" s="21" t="s">
        <v>920</v>
      </c>
      <c r="G520" s="22">
        <v>9789863791102</v>
      </c>
      <c r="H520" s="23">
        <v>540</v>
      </c>
      <c r="I520" s="18">
        <v>10</v>
      </c>
      <c r="J520" s="11">
        <v>10</v>
      </c>
      <c r="K520" s="11">
        <f t="shared" si="16"/>
        <v>0</v>
      </c>
      <c r="L520" s="11">
        <f t="shared" si="17"/>
        <v>5400</v>
      </c>
    </row>
    <row r="521" spans="1:12" ht="33">
      <c r="A521" s="10"/>
      <c r="B521" s="14">
        <v>518</v>
      </c>
      <c r="C521" s="27" t="s">
        <v>1241</v>
      </c>
      <c r="D521" s="20" t="s">
        <v>1224</v>
      </c>
      <c r="E521" s="8" t="s">
        <v>1187</v>
      </c>
      <c r="F521" s="21" t="s">
        <v>920</v>
      </c>
      <c r="G521" s="22">
        <v>9789863791119</v>
      </c>
      <c r="H521" s="23">
        <v>720</v>
      </c>
      <c r="I521" s="18">
        <v>10</v>
      </c>
      <c r="J521" s="11">
        <v>10</v>
      </c>
      <c r="K521" s="11">
        <f t="shared" si="16"/>
        <v>0</v>
      </c>
      <c r="L521" s="11">
        <f t="shared" si="17"/>
        <v>7200</v>
      </c>
    </row>
    <row r="522" spans="1:12" ht="33">
      <c r="A522" s="10"/>
      <c r="B522" s="14">
        <v>519</v>
      </c>
      <c r="C522" s="27" t="s">
        <v>1242</v>
      </c>
      <c r="D522" s="20" t="s">
        <v>1243</v>
      </c>
      <c r="E522" s="8" t="s">
        <v>1187</v>
      </c>
      <c r="F522" s="21" t="s">
        <v>420</v>
      </c>
      <c r="G522" s="22">
        <v>9789863791133</v>
      </c>
      <c r="H522" s="23">
        <v>450</v>
      </c>
      <c r="I522" s="18">
        <v>10</v>
      </c>
      <c r="J522" s="11">
        <v>10</v>
      </c>
      <c r="K522" s="11">
        <f t="shared" si="16"/>
        <v>0</v>
      </c>
      <c r="L522" s="11">
        <f t="shared" si="17"/>
        <v>4500</v>
      </c>
    </row>
    <row r="523" spans="1:12" ht="28.5">
      <c r="A523" s="10"/>
      <c r="B523" s="14">
        <v>520</v>
      </c>
      <c r="C523" s="27" t="s">
        <v>1244</v>
      </c>
      <c r="D523" s="20" t="s">
        <v>1245</v>
      </c>
      <c r="E523" s="8" t="s">
        <v>1246</v>
      </c>
      <c r="F523" s="21" t="s">
        <v>1247</v>
      </c>
      <c r="G523" s="22">
        <v>9789869033312</v>
      </c>
      <c r="H523" s="23">
        <v>288</v>
      </c>
      <c r="I523" s="18">
        <v>10</v>
      </c>
      <c r="J523" s="11">
        <v>10</v>
      </c>
      <c r="K523" s="11">
        <f t="shared" si="16"/>
        <v>0</v>
      </c>
      <c r="L523" s="11">
        <f t="shared" si="17"/>
        <v>2880</v>
      </c>
    </row>
    <row r="524" spans="1:12" ht="42.75">
      <c r="A524" s="10"/>
      <c r="B524" s="14">
        <v>521</v>
      </c>
      <c r="C524" s="19" t="s">
        <v>1248</v>
      </c>
      <c r="D524" s="19" t="s">
        <v>1249</v>
      </c>
      <c r="E524" s="9" t="s">
        <v>1250</v>
      </c>
      <c r="F524" s="24">
        <v>42018</v>
      </c>
      <c r="G524" s="25">
        <v>9789866581472</v>
      </c>
      <c r="H524" s="26">
        <v>480</v>
      </c>
      <c r="I524" s="18">
        <v>9</v>
      </c>
      <c r="J524" s="11">
        <v>9</v>
      </c>
      <c r="K524" s="11">
        <f t="shared" si="16"/>
        <v>0</v>
      </c>
      <c r="L524" s="11">
        <f t="shared" si="17"/>
        <v>4320</v>
      </c>
    </row>
    <row r="525" spans="1:12" ht="66">
      <c r="A525" s="10"/>
      <c r="B525" s="14">
        <v>522</v>
      </c>
      <c r="C525" s="15" t="s">
        <v>1251</v>
      </c>
      <c r="D525" s="15" t="s">
        <v>1252</v>
      </c>
      <c r="E525" s="7" t="s">
        <v>1253</v>
      </c>
      <c r="F525" s="16">
        <v>42019</v>
      </c>
      <c r="G525" s="17">
        <v>9789866049774</v>
      </c>
      <c r="H525" s="10">
        <v>460</v>
      </c>
      <c r="I525" s="18">
        <v>10</v>
      </c>
      <c r="J525" s="11">
        <v>10</v>
      </c>
      <c r="K525" s="11">
        <f t="shared" si="16"/>
        <v>0</v>
      </c>
      <c r="L525" s="11">
        <f t="shared" si="17"/>
        <v>4600</v>
      </c>
    </row>
    <row r="526" spans="1:12" ht="231">
      <c r="A526" s="10"/>
      <c r="B526" s="14">
        <v>523</v>
      </c>
      <c r="C526" s="19" t="s">
        <v>1254</v>
      </c>
      <c r="D526" s="20" t="s">
        <v>1255</v>
      </c>
      <c r="E526" s="8" t="s">
        <v>1253</v>
      </c>
      <c r="F526" s="21" t="s">
        <v>309</v>
      </c>
      <c r="G526" s="22">
        <v>9789866049781</v>
      </c>
      <c r="H526" s="23">
        <v>320</v>
      </c>
      <c r="I526" s="18">
        <v>10</v>
      </c>
      <c r="J526" s="11">
        <v>10</v>
      </c>
      <c r="K526" s="11">
        <f t="shared" si="16"/>
        <v>0</v>
      </c>
      <c r="L526" s="11">
        <f t="shared" si="17"/>
        <v>3200</v>
      </c>
    </row>
    <row r="527" spans="1:12" ht="42.75">
      <c r="A527" s="10"/>
      <c r="B527" s="14">
        <v>524</v>
      </c>
      <c r="C527" s="27" t="s">
        <v>1256</v>
      </c>
      <c r="D527" s="20" t="s">
        <v>1257</v>
      </c>
      <c r="E527" s="8" t="s">
        <v>1253</v>
      </c>
      <c r="F527" s="21" t="s">
        <v>347</v>
      </c>
      <c r="G527" s="22">
        <v>9789866049798</v>
      </c>
      <c r="H527" s="23">
        <v>360</v>
      </c>
      <c r="I527" s="18">
        <v>10</v>
      </c>
      <c r="J527" s="11">
        <v>10</v>
      </c>
      <c r="K527" s="11">
        <f t="shared" si="16"/>
        <v>0</v>
      </c>
      <c r="L527" s="11">
        <f t="shared" si="17"/>
        <v>3600</v>
      </c>
    </row>
    <row r="528" spans="1:12" ht="33">
      <c r="A528" s="10"/>
      <c r="B528" s="14">
        <v>525</v>
      </c>
      <c r="C528" s="19" t="s">
        <v>1258</v>
      </c>
      <c r="D528" s="19" t="s">
        <v>1259</v>
      </c>
      <c r="E528" s="9" t="s">
        <v>1260</v>
      </c>
      <c r="F528" s="24">
        <v>42044</v>
      </c>
      <c r="G528" s="25">
        <v>9789869149808</v>
      </c>
      <c r="H528" s="26">
        <v>360</v>
      </c>
      <c r="I528" s="18">
        <v>10</v>
      </c>
      <c r="J528" s="11">
        <v>10</v>
      </c>
      <c r="K528" s="11">
        <f t="shared" si="16"/>
        <v>0</v>
      </c>
      <c r="L528" s="11">
        <f t="shared" si="17"/>
        <v>3600</v>
      </c>
    </row>
    <row r="529" spans="1:12" ht="49.5">
      <c r="A529" s="10"/>
      <c r="B529" s="14">
        <v>526</v>
      </c>
      <c r="C529" s="19" t="s">
        <v>1261</v>
      </c>
      <c r="D529" s="19" t="s">
        <v>1262</v>
      </c>
      <c r="E529" s="9" t="s">
        <v>1263</v>
      </c>
      <c r="F529" s="24">
        <v>42036</v>
      </c>
      <c r="G529" s="25">
        <v>9789863710066</v>
      </c>
      <c r="H529" s="26">
        <v>280</v>
      </c>
      <c r="I529" s="18">
        <v>10</v>
      </c>
      <c r="J529" s="11">
        <v>10</v>
      </c>
      <c r="K529" s="11">
        <f t="shared" si="16"/>
        <v>0</v>
      </c>
      <c r="L529" s="11">
        <f t="shared" si="17"/>
        <v>2800</v>
      </c>
    </row>
    <row r="530" spans="1:12" ht="99">
      <c r="A530" s="10"/>
      <c r="B530" s="14">
        <v>527</v>
      </c>
      <c r="C530" s="19" t="s">
        <v>1264</v>
      </c>
      <c r="D530" s="19" t="s">
        <v>1265</v>
      </c>
      <c r="E530" s="9" t="s">
        <v>1263</v>
      </c>
      <c r="F530" s="24">
        <v>42036</v>
      </c>
      <c r="G530" s="25">
        <v>9789863710110</v>
      </c>
      <c r="H530" s="26">
        <v>280</v>
      </c>
      <c r="I530" s="18">
        <v>10</v>
      </c>
      <c r="J530" s="11">
        <v>10</v>
      </c>
      <c r="K530" s="11">
        <f t="shared" si="16"/>
        <v>0</v>
      </c>
      <c r="L530" s="11">
        <f t="shared" si="17"/>
        <v>2800</v>
      </c>
    </row>
    <row r="531" spans="1:12" ht="33">
      <c r="A531" s="10"/>
      <c r="B531" s="14">
        <v>528</v>
      </c>
      <c r="C531" s="27" t="s">
        <v>1266</v>
      </c>
      <c r="D531" s="20" t="s">
        <v>1267</v>
      </c>
      <c r="E531" s="8" t="s">
        <v>1263</v>
      </c>
      <c r="F531" s="21" t="s">
        <v>321</v>
      </c>
      <c r="G531" s="22">
        <v>9789865894047</v>
      </c>
      <c r="H531" s="23">
        <v>280</v>
      </c>
      <c r="I531" s="18">
        <v>10</v>
      </c>
      <c r="J531" s="11">
        <v>10</v>
      </c>
      <c r="K531" s="11">
        <f t="shared" si="16"/>
        <v>0</v>
      </c>
      <c r="L531" s="11">
        <f t="shared" si="17"/>
        <v>2800</v>
      </c>
    </row>
    <row r="532" spans="1:12" ht="49.5">
      <c r="A532" s="10"/>
      <c r="B532" s="14">
        <v>529</v>
      </c>
      <c r="C532" s="27" t="s">
        <v>1268</v>
      </c>
      <c r="D532" s="20" t="s">
        <v>1269</v>
      </c>
      <c r="E532" s="8" t="s">
        <v>1263</v>
      </c>
      <c r="F532" s="21" t="s">
        <v>321</v>
      </c>
      <c r="G532" s="22">
        <v>9789865894054</v>
      </c>
      <c r="H532" s="23">
        <v>300</v>
      </c>
      <c r="I532" s="18">
        <v>10</v>
      </c>
      <c r="J532" s="11">
        <v>10</v>
      </c>
      <c r="K532" s="11">
        <f t="shared" si="16"/>
        <v>0</v>
      </c>
      <c r="L532" s="11">
        <f t="shared" si="17"/>
        <v>3000</v>
      </c>
    </row>
    <row r="533" spans="1:12" ht="28.5">
      <c r="A533" s="10"/>
      <c r="B533" s="14">
        <v>530</v>
      </c>
      <c r="C533" s="19" t="s">
        <v>1270</v>
      </c>
      <c r="D533" s="19" t="s">
        <v>1271</v>
      </c>
      <c r="E533" s="9" t="s">
        <v>1263</v>
      </c>
      <c r="F533" s="24">
        <v>42036</v>
      </c>
      <c r="G533" s="25">
        <v>9789865894177</v>
      </c>
      <c r="H533" s="26">
        <v>280</v>
      </c>
      <c r="I533" s="18">
        <v>10</v>
      </c>
      <c r="J533" s="11">
        <v>10</v>
      </c>
      <c r="K533" s="11">
        <f t="shared" si="16"/>
        <v>0</v>
      </c>
      <c r="L533" s="11">
        <f t="shared" si="17"/>
        <v>2800</v>
      </c>
    </row>
    <row r="534" spans="1:12" ht="33">
      <c r="A534" s="10"/>
      <c r="B534" s="14">
        <v>531</v>
      </c>
      <c r="C534" s="19" t="s">
        <v>1272</v>
      </c>
      <c r="D534" s="19" t="s">
        <v>201</v>
      </c>
      <c r="E534" s="9" t="s">
        <v>1263</v>
      </c>
      <c r="F534" s="24">
        <v>42036</v>
      </c>
      <c r="G534" s="25">
        <v>9789865894580</v>
      </c>
      <c r="H534" s="26">
        <v>250</v>
      </c>
      <c r="I534" s="18">
        <v>10</v>
      </c>
      <c r="J534" s="11">
        <v>10</v>
      </c>
      <c r="K534" s="11">
        <f t="shared" si="16"/>
        <v>0</v>
      </c>
      <c r="L534" s="11">
        <f t="shared" si="17"/>
        <v>2500</v>
      </c>
    </row>
    <row r="535" spans="1:12" ht="115.5">
      <c r="A535" s="10"/>
      <c r="B535" s="14">
        <v>532</v>
      </c>
      <c r="C535" s="27" t="s">
        <v>1273</v>
      </c>
      <c r="D535" s="20" t="s">
        <v>1274</v>
      </c>
      <c r="E535" s="8" t="s">
        <v>97</v>
      </c>
      <c r="F535" s="21" t="s">
        <v>209</v>
      </c>
      <c r="G535" s="22">
        <v>9789869094467</v>
      </c>
      <c r="H535" s="23">
        <v>450</v>
      </c>
      <c r="I535" s="18">
        <v>11</v>
      </c>
      <c r="J535" s="11">
        <v>11</v>
      </c>
      <c r="K535" s="11">
        <f t="shared" si="16"/>
        <v>0</v>
      </c>
      <c r="L535" s="11">
        <f t="shared" si="17"/>
        <v>4950</v>
      </c>
    </row>
    <row r="536" spans="1:12" ht="42.75">
      <c r="A536" s="10"/>
      <c r="B536" s="14">
        <v>533</v>
      </c>
      <c r="C536" s="19" t="s">
        <v>1275</v>
      </c>
      <c r="D536" s="19" t="s">
        <v>1276</v>
      </c>
      <c r="E536" s="9" t="s">
        <v>1277</v>
      </c>
      <c r="F536" s="24">
        <v>42027</v>
      </c>
      <c r="G536" s="25">
        <v>9789869111744</v>
      </c>
      <c r="H536" s="26">
        <v>270</v>
      </c>
      <c r="I536" s="18">
        <v>10</v>
      </c>
      <c r="J536" s="11">
        <v>10</v>
      </c>
      <c r="K536" s="11">
        <f t="shared" si="16"/>
        <v>0</v>
      </c>
      <c r="L536" s="11">
        <f t="shared" si="17"/>
        <v>2700</v>
      </c>
    </row>
    <row r="537" spans="1:12">
      <c r="A537" s="10"/>
      <c r="B537" s="14">
        <v>534</v>
      </c>
      <c r="C537" s="19" t="s">
        <v>1278</v>
      </c>
      <c r="D537" s="19" t="s">
        <v>1279</v>
      </c>
      <c r="E537" s="9" t="s">
        <v>1280</v>
      </c>
      <c r="F537" s="24">
        <v>42032</v>
      </c>
      <c r="G537" s="25">
        <v>9789869134415</v>
      </c>
      <c r="H537" s="26">
        <v>250</v>
      </c>
      <c r="I537" s="18">
        <v>10</v>
      </c>
      <c r="J537" s="11">
        <v>10</v>
      </c>
      <c r="K537" s="11">
        <f t="shared" si="16"/>
        <v>0</v>
      </c>
      <c r="L537" s="11">
        <f t="shared" si="17"/>
        <v>2500</v>
      </c>
    </row>
    <row r="538" spans="1:12" ht="42.75">
      <c r="A538" s="10"/>
      <c r="B538" s="14">
        <v>535</v>
      </c>
      <c r="C538" s="19" t="s">
        <v>1281</v>
      </c>
      <c r="D538" s="19" t="s">
        <v>68</v>
      </c>
      <c r="E538" s="9" t="s">
        <v>1282</v>
      </c>
      <c r="F538" s="24">
        <v>42014</v>
      </c>
      <c r="G538" s="25">
        <v>9789869126106</v>
      </c>
      <c r="H538" s="26">
        <v>350</v>
      </c>
      <c r="I538" s="18">
        <v>10</v>
      </c>
      <c r="J538" s="11">
        <v>10</v>
      </c>
      <c r="K538" s="11">
        <f t="shared" si="16"/>
        <v>0</v>
      </c>
      <c r="L538" s="11">
        <f t="shared" si="17"/>
        <v>3500</v>
      </c>
    </row>
    <row r="539" spans="1:12" ht="42.75">
      <c r="A539" s="10"/>
      <c r="B539" s="14">
        <v>536</v>
      </c>
      <c r="C539" s="19" t="s">
        <v>1283</v>
      </c>
      <c r="D539" s="19" t="s">
        <v>1284</v>
      </c>
      <c r="E539" s="9" t="s">
        <v>1282</v>
      </c>
      <c r="F539" s="24">
        <v>42042</v>
      </c>
      <c r="G539" s="25">
        <v>9789869126120</v>
      </c>
      <c r="H539" s="26">
        <v>380</v>
      </c>
      <c r="I539" s="18">
        <v>10</v>
      </c>
      <c r="J539" s="11">
        <v>10</v>
      </c>
      <c r="K539" s="11">
        <f t="shared" si="16"/>
        <v>0</v>
      </c>
      <c r="L539" s="11">
        <f t="shared" si="17"/>
        <v>3800</v>
      </c>
    </row>
    <row r="540" spans="1:12" ht="42.75">
      <c r="A540" s="10"/>
      <c r="B540" s="14">
        <v>537</v>
      </c>
      <c r="C540" s="19" t="s">
        <v>1285</v>
      </c>
      <c r="D540" s="19" t="s">
        <v>1286</v>
      </c>
      <c r="E540" s="9" t="s">
        <v>1282</v>
      </c>
      <c r="F540" s="24">
        <v>42039</v>
      </c>
      <c r="G540" s="25">
        <v>9789869126137</v>
      </c>
      <c r="H540" s="26">
        <v>320</v>
      </c>
      <c r="I540" s="18">
        <v>10</v>
      </c>
      <c r="J540" s="11">
        <v>10</v>
      </c>
      <c r="K540" s="11">
        <f t="shared" si="16"/>
        <v>0</v>
      </c>
      <c r="L540" s="11">
        <f t="shared" si="17"/>
        <v>3200</v>
      </c>
    </row>
    <row r="541" spans="1:12" ht="49.5">
      <c r="A541" s="10"/>
      <c r="B541" s="14">
        <v>538</v>
      </c>
      <c r="C541" s="19" t="s">
        <v>1287</v>
      </c>
      <c r="D541" s="19" t="s">
        <v>1288</v>
      </c>
      <c r="E541" s="9" t="s">
        <v>1282</v>
      </c>
      <c r="F541" s="24">
        <v>42046</v>
      </c>
      <c r="G541" s="25">
        <v>9789869126144</v>
      </c>
      <c r="H541" s="26">
        <v>320</v>
      </c>
      <c r="I541" s="18">
        <v>10</v>
      </c>
      <c r="J541" s="11">
        <v>10</v>
      </c>
      <c r="K541" s="11">
        <f t="shared" si="16"/>
        <v>0</v>
      </c>
      <c r="L541" s="11">
        <f t="shared" si="17"/>
        <v>3200</v>
      </c>
    </row>
    <row r="542" spans="1:12" ht="42.75">
      <c r="A542" s="10"/>
      <c r="B542" s="14">
        <v>539</v>
      </c>
      <c r="C542" s="19" t="s">
        <v>1289</v>
      </c>
      <c r="D542" s="19" t="s">
        <v>1290</v>
      </c>
      <c r="E542" s="9" t="s">
        <v>1282</v>
      </c>
      <c r="F542" s="24">
        <v>42021</v>
      </c>
      <c r="G542" s="25">
        <v>9789869126151</v>
      </c>
      <c r="H542" s="26">
        <v>320</v>
      </c>
      <c r="I542" s="18">
        <v>10</v>
      </c>
      <c r="J542" s="11">
        <v>10</v>
      </c>
      <c r="K542" s="11">
        <f t="shared" si="16"/>
        <v>0</v>
      </c>
      <c r="L542" s="11">
        <f t="shared" si="17"/>
        <v>3200</v>
      </c>
    </row>
    <row r="543" spans="1:12" ht="42.75">
      <c r="A543" s="10"/>
      <c r="B543" s="14">
        <v>540</v>
      </c>
      <c r="C543" s="19" t="s">
        <v>1291</v>
      </c>
      <c r="D543" s="19" t="s">
        <v>1292</v>
      </c>
      <c r="E543" s="9" t="s">
        <v>1282</v>
      </c>
      <c r="F543" s="24">
        <v>42047</v>
      </c>
      <c r="G543" s="25">
        <v>9789869126168</v>
      </c>
      <c r="H543" s="26">
        <v>280</v>
      </c>
      <c r="I543" s="18">
        <v>10</v>
      </c>
      <c r="J543" s="11">
        <v>10</v>
      </c>
      <c r="K543" s="11">
        <f t="shared" si="16"/>
        <v>0</v>
      </c>
      <c r="L543" s="11">
        <f t="shared" si="17"/>
        <v>2800</v>
      </c>
    </row>
    <row r="544" spans="1:12" ht="42.75">
      <c r="A544" s="10"/>
      <c r="B544" s="14">
        <v>541</v>
      </c>
      <c r="C544" s="19" t="s">
        <v>1293</v>
      </c>
      <c r="D544" s="20" t="s">
        <v>1294</v>
      </c>
      <c r="E544" s="8" t="s">
        <v>1282</v>
      </c>
      <c r="F544" s="21" t="s">
        <v>941</v>
      </c>
      <c r="G544" s="22">
        <v>9789869126175</v>
      </c>
      <c r="H544" s="23">
        <v>350</v>
      </c>
      <c r="I544" s="18">
        <v>10</v>
      </c>
      <c r="J544" s="11">
        <v>10</v>
      </c>
      <c r="K544" s="11">
        <f t="shared" si="16"/>
        <v>0</v>
      </c>
      <c r="L544" s="11">
        <f t="shared" si="17"/>
        <v>3500</v>
      </c>
    </row>
    <row r="545" spans="1:12" ht="42.75">
      <c r="A545" s="6" t="s">
        <v>3490</v>
      </c>
      <c r="B545" s="14">
        <v>542</v>
      </c>
      <c r="C545" s="19" t="s">
        <v>1295</v>
      </c>
      <c r="D545" s="20" t="s">
        <v>1296</v>
      </c>
      <c r="E545" s="8" t="s">
        <v>1282</v>
      </c>
      <c r="F545" s="21" t="s">
        <v>760</v>
      </c>
      <c r="G545" s="22">
        <v>9789869126199</v>
      </c>
      <c r="H545" s="23">
        <v>320</v>
      </c>
      <c r="I545" s="18">
        <v>9</v>
      </c>
      <c r="J545" s="11">
        <v>0</v>
      </c>
      <c r="K545" s="11">
        <f t="shared" si="16"/>
        <v>9</v>
      </c>
      <c r="L545" s="11">
        <f t="shared" si="17"/>
        <v>0</v>
      </c>
    </row>
    <row r="546" spans="1:12">
      <c r="A546" s="10"/>
      <c r="B546" s="14">
        <v>543</v>
      </c>
      <c r="C546" s="19" t="s">
        <v>1297</v>
      </c>
      <c r="D546" s="19" t="s">
        <v>1298</v>
      </c>
      <c r="E546" s="9" t="s">
        <v>92</v>
      </c>
      <c r="F546" s="24">
        <v>42039</v>
      </c>
      <c r="G546" s="25">
        <v>9789869105439</v>
      </c>
      <c r="H546" s="26">
        <v>380</v>
      </c>
      <c r="I546" s="18">
        <v>10</v>
      </c>
      <c r="J546" s="11">
        <v>10</v>
      </c>
      <c r="K546" s="11">
        <f t="shared" si="16"/>
        <v>0</v>
      </c>
      <c r="L546" s="11">
        <f t="shared" si="17"/>
        <v>3800</v>
      </c>
    </row>
    <row r="547" spans="1:12" ht="49.5">
      <c r="A547" s="10"/>
      <c r="B547" s="14">
        <v>544</v>
      </c>
      <c r="C547" s="19" t="s">
        <v>1299</v>
      </c>
      <c r="D547" s="19" t="s">
        <v>1300</v>
      </c>
      <c r="E547" s="9" t="s">
        <v>1301</v>
      </c>
      <c r="F547" s="24">
        <v>42045</v>
      </c>
      <c r="G547" s="25">
        <v>9789868968455</v>
      </c>
      <c r="H547" s="26">
        <v>800</v>
      </c>
      <c r="I547" s="18">
        <v>10</v>
      </c>
      <c r="J547" s="11">
        <v>10</v>
      </c>
      <c r="K547" s="11">
        <f t="shared" si="16"/>
        <v>0</v>
      </c>
      <c r="L547" s="11">
        <f t="shared" si="17"/>
        <v>8000</v>
      </c>
    </row>
    <row r="548" spans="1:12">
      <c r="A548" s="10"/>
      <c r="B548" s="14">
        <v>545</v>
      </c>
      <c r="C548" s="19" t="s">
        <v>3458</v>
      </c>
      <c r="D548" s="19" t="s">
        <v>3459</v>
      </c>
      <c r="E548" s="9" t="s">
        <v>3460</v>
      </c>
      <c r="F548" s="24">
        <v>38808</v>
      </c>
      <c r="G548" s="25">
        <v>9789868202610</v>
      </c>
      <c r="H548" s="26">
        <v>353</v>
      </c>
      <c r="I548" s="18">
        <v>10</v>
      </c>
      <c r="J548" s="11">
        <v>0</v>
      </c>
      <c r="K548" s="11">
        <f t="shared" si="16"/>
        <v>10</v>
      </c>
      <c r="L548" s="11">
        <f t="shared" si="17"/>
        <v>0</v>
      </c>
    </row>
    <row r="549" spans="1:12">
      <c r="A549" s="10"/>
      <c r="B549" s="14">
        <v>546</v>
      </c>
      <c r="C549" s="19" t="s">
        <v>3461</v>
      </c>
      <c r="D549" s="19" t="s">
        <v>3459</v>
      </c>
      <c r="E549" s="9" t="s">
        <v>3460</v>
      </c>
      <c r="F549" s="24">
        <v>41525</v>
      </c>
      <c r="G549" s="25">
        <v>9789868202658</v>
      </c>
      <c r="H549" s="26">
        <v>483</v>
      </c>
      <c r="I549" s="18">
        <v>10</v>
      </c>
      <c r="J549" s="11">
        <v>0</v>
      </c>
      <c r="K549" s="11">
        <f t="shared" si="16"/>
        <v>10</v>
      </c>
      <c r="L549" s="11">
        <f t="shared" si="17"/>
        <v>0</v>
      </c>
    </row>
    <row r="550" spans="1:12">
      <c r="A550" s="10"/>
      <c r="B550" s="14">
        <v>547</v>
      </c>
      <c r="C550" s="19" t="s">
        <v>3462</v>
      </c>
      <c r="D550" s="19" t="s">
        <v>3459</v>
      </c>
      <c r="E550" s="9" t="s">
        <v>3460</v>
      </c>
      <c r="F550" s="24">
        <v>41091</v>
      </c>
      <c r="G550" s="25">
        <v>9789868202641</v>
      </c>
      <c r="H550" s="26">
        <v>448</v>
      </c>
      <c r="I550" s="18">
        <v>10</v>
      </c>
      <c r="J550" s="11">
        <v>0</v>
      </c>
      <c r="K550" s="11">
        <f t="shared" si="16"/>
        <v>10</v>
      </c>
      <c r="L550" s="11">
        <f t="shared" si="17"/>
        <v>0</v>
      </c>
    </row>
    <row r="551" spans="1:12">
      <c r="A551" s="10"/>
      <c r="B551" s="14">
        <v>548</v>
      </c>
      <c r="C551" s="19" t="s">
        <v>3463</v>
      </c>
      <c r="D551" s="19" t="s">
        <v>3459</v>
      </c>
      <c r="E551" s="9" t="s">
        <v>3460</v>
      </c>
      <c r="F551" s="24">
        <v>42064</v>
      </c>
      <c r="G551" s="25">
        <v>9789869153102</v>
      </c>
      <c r="H551" s="26">
        <v>468</v>
      </c>
      <c r="I551" s="18">
        <v>17</v>
      </c>
      <c r="J551" s="11">
        <v>0</v>
      </c>
      <c r="K551" s="11">
        <f t="shared" si="16"/>
        <v>17</v>
      </c>
      <c r="L551" s="11">
        <f t="shared" si="17"/>
        <v>0</v>
      </c>
    </row>
    <row r="552" spans="1:12">
      <c r="A552" s="10"/>
      <c r="B552" s="14">
        <v>549</v>
      </c>
      <c r="C552" s="19" t="s">
        <v>3464</v>
      </c>
      <c r="D552" s="19" t="s">
        <v>3459</v>
      </c>
      <c r="E552" s="9" t="s">
        <v>3460</v>
      </c>
      <c r="F552" s="24">
        <v>41609</v>
      </c>
      <c r="G552" s="25">
        <v>9789868202665</v>
      </c>
      <c r="H552" s="26">
        <v>393</v>
      </c>
      <c r="I552" s="18">
        <v>10</v>
      </c>
      <c r="J552" s="11">
        <v>0</v>
      </c>
      <c r="K552" s="11">
        <f t="shared" si="16"/>
        <v>10</v>
      </c>
      <c r="L552" s="11">
        <f t="shared" si="17"/>
        <v>0</v>
      </c>
    </row>
    <row r="553" spans="1:12" ht="33">
      <c r="A553" s="10"/>
      <c r="B553" s="14">
        <v>550</v>
      </c>
      <c r="C553" s="19" t="s">
        <v>1302</v>
      </c>
      <c r="D553" s="19" t="s">
        <v>1303</v>
      </c>
      <c r="E553" s="9" t="s">
        <v>1304</v>
      </c>
      <c r="F553" s="24">
        <v>42046</v>
      </c>
      <c r="G553" s="25">
        <v>9789869092135</v>
      </c>
      <c r="H553" s="26">
        <v>260</v>
      </c>
      <c r="I553" s="18">
        <v>10</v>
      </c>
      <c r="J553" s="11">
        <v>10</v>
      </c>
      <c r="K553" s="11">
        <f t="shared" si="16"/>
        <v>0</v>
      </c>
      <c r="L553" s="11">
        <f t="shared" si="17"/>
        <v>2600</v>
      </c>
    </row>
    <row r="554" spans="1:12" ht="49.5">
      <c r="A554" s="10"/>
      <c r="B554" s="14">
        <v>551</v>
      </c>
      <c r="C554" s="19" t="s">
        <v>1305</v>
      </c>
      <c r="D554" s="19" t="s">
        <v>1306</v>
      </c>
      <c r="E554" s="9" t="s">
        <v>12</v>
      </c>
      <c r="F554" s="24">
        <v>42024</v>
      </c>
      <c r="G554" s="25">
        <v>9789863751113</v>
      </c>
      <c r="H554" s="26">
        <v>380</v>
      </c>
      <c r="I554" s="18">
        <v>10</v>
      </c>
      <c r="J554" s="11">
        <v>10</v>
      </c>
      <c r="K554" s="11">
        <f t="shared" si="16"/>
        <v>0</v>
      </c>
      <c r="L554" s="11">
        <f t="shared" si="17"/>
        <v>3800</v>
      </c>
    </row>
    <row r="555" spans="1:12">
      <c r="A555" s="10"/>
      <c r="B555" s="14">
        <v>552</v>
      </c>
      <c r="C555" s="19" t="s">
        <v>1307</v>
      </c>
      <c r="D555" s="19" t="s">
        <v>85</v>
      </c>
      <c r="E555" s="9" t="s">
        <v>12</v>
      </c>
      <c r="F555" s="24">
        <v>42034</v>
      </c>
      <c r="G555" s="25">
        <v>9789863751731</v>
      </c>
      <c r="H555" s="26">
        <v>280</v>
      </c>
      <c r="I555" s="18">
        <v>10</v>
      </c>
      <c r="J555" s="11">
        <v>10</v>
      </c>
      <c r="K555" s="11">
        <f t="shared" si="16"/>
        <v>0</v>
      </c>
      <c r="L555" s="11">
        <f t="shared" si="17"/>
        <v>2800</v>
      </c>
    </row>
    <row r="556" spans="1:12">
      <c r="A556" s="10"/>
      <c r="B556" s="14">
        <v>553</v>
      </c>
      <c r="C556" s="19" t="s">
        <v>1308</v>
      </c>
      <c r="D556" s="19" t="s">
        <v>1309</v>
      </c>
      <c r="E556" s="9" t="s">
        <v>12</v>
      </c>
      <c r="F556" s="24">
        <v>42033</v>
      </c>
      <c r="G556" s="25">
        <v>9789863751885</v>
      </c>
      <c r="H556" s="26">
        <v>420</v>
      </c>
      <c r="I556" s="18">
        <v>10</v>
      </c>
      <c r="J556" s="11">
        <v>10</v>
      </c>
      <c r="K556" s="11">
        <f t="shared" si="16"/>
        <v>0</v>
      </c>
      <c r="L556" s="11">
        <f t="shared" si="17"/>
        <v>4200</v>
      </c>
    </row>
    <row r="557" spans="1:12">
      <c r="A557" s="10"/>
      <c r="B557" s="14">
        <v>554</v>
      </c>
      <c r="C557" s="15" t="s">
        <v>1310</v>
      </c>
      <c r="D557" s="15" t="s">
        <v>1238</v>
      </c>
      <c r="E557" s="7" t="s">
        <v>12</v>
      </c>
      <c r="F557" s="16">
        <v>42041</v>
      </c>
      <c r="G557" s="17">
        <v>9789863751892</v>
      </c>
      <c r="H557" s="10">
        <v>860</v>
      </c>
      <c r="I557" s="18">
        <v>10</v>
      </c>
      <c r="J557" s="11">
        <v>10</v>
      </c>
      <c r="K557" s="11">
        <f t="shared" si="16"/>
        <v>0</v>
      </c>
      <c r="L557" s="11">
        <f t="shared" si="17"/>
        <v>8600</v>
      </c>
    </row>
    <row r="558" spans="1:12">
      <c r="A558" s="10"/>
      <c r="B558" s="14">
        <v>555</v>
      </c>
      <c r="C558" s="19" t="s">
        <v>1311</v>
      </c>
      <c r="D558" s="19" t="s">
        <v>1312</v>
      </c>
      <c r="E558" s="9" t="s">
        <v>12</v>
      </c>
      <c r="F558" s="24">
        <v>42033</v>
      </c>
      <c r="G558" s="25">
        <v>9789863751908</v>
      </c>
      <c r="H558" s="26">
        <v>520</v>
      </c>
      <c r="I558" s="18">
        <v>10</v>
      </c>
      <c r="J558" s="11">
        <v>10</v>
      </c>
      <c r="K558" s="11">
        <f t="shared" si="16"/>
        <v>0</v>
      </c>
      <c r="L558" s="11">
        <f t="shared" si="17"/>
        <v>5200</v>
      </c>
    </row>
    <row r="559" spans="1:12" ht="49.5">
      <c r="A559" s="10"/>
      <c r="B559" s="14">
        <v>556</v>
      </c>
      <c r="C559" s="19" t="s">
        <v>1313</v>
      </c>
      <c r="D559" s="19" t="s">
        <v>1314</v>
      </c>
      <c r="E559" s="9" t="s">
        <v>12</v>
      </c>
      <c r="F559" s="24">
        <v>42048</v>
      </c>
      <c r="G559" s="25">
        <v>9789863751984</v>
      </c>
      <c r="H559" s="26">
        <v>680</v>
      </c>
      <c r="I559" s="18">
        <v>10</v>
      </c>
      <c r="J559" s="11">
        <v>10</v>
      </c>
      <c r="K559" s="11">
        <f t="shared" si="16"/>
        <v>0</v>
      </c>
      <c r="L559" s="11">
        <f t="shared" si="17"/>
        <v>6800</v>
      </c>
    </row>
    <row r="560" spans="1:12" ht="49.5">
      <c r="A560" s="6" t="s">
        <v>3490</v>
      </c>
      <c r="B560" s="14">
        <v>557</v>
      </c>
      <c r="C560" s="19" t="s">
        <v>1315</v>
      </c>
      <c r="D560" s="19" t="s">
        <v>1316</v>
      </c>
      <c r="E560" s="9" t="s">
        <v>12</v>
      </c>
      <c r="F560" s="24">
        <v>42041</v>
      </c>
      <c r="G560" s="25">
        <v>9789863752127</v>
      </c>
      <c r="H560" s="26">
        <v>580</v>
      </c>
      <c r="I560" s="18">
        <v>9</v>
      </c>
      <c r="J560" s="11">
        <v>0</v>
      </c>
      <c r="K560" s="11">
        <f t="shared" si="16"/>
        <v>9</v>
      </c>
      <c r="L560" s="11">
        <f t="shared" si="17"/>
        <v>0</v>
      </c>
    </row>
    <row r="561" spans="1:12" ht="33">
      <c r="A561" s="10"/>
      <c r="B561" s="14">
        <v>558</v>
      </c>
      <c r="C561" s="27" t="s">
        <v>1317</v>
      </c>
      <c r="D561" s="20" t="s">
        <v>1318</v>
      </c>
      <c r="E561" s="8" t="s">
        <v>1319</v>
      </c>
      <c r="F561" s="21" t="s">
        <v>159</v>
      </c>
      <c r="G561" s="22">
        <v>9789865914509</v>
      </c>
      <c r="H561" s="23">
        <v>5000</v>
      </c>
      <c r="I561" s="18">
        <v>11</v>
      </c>
      <c r="J561" s="11">
        <v>0</v>
      </c>
      <c r="K561" s="11">
        <f t="shared" si="16"/>
        <v>11</v>
      </c>
      <c r="L561" s="11">
        <f t="shared" si="17"/>
        <v>0</v>
      </c>
    </row>
    <row r="562" spans="1:12" ht="33">
      <c r="A562" s="10"/>
      <c r="B562" s="14">
        <v>559</v>
      </c>
      <c r="C562" s="27" t="s">
        <v>1320</v>
      </c>
      <c r="D562" s="20" t="s">
        <v>1321</v>
      </c>
      <c r="E562" s="8" t="s">
        <v>1322</v>
      </c>
      <c r="F562" s="21" t="s">
        <v>276</v>
      </c>
      <c r="G562" s="22">
        <v>9789868974241</v>
      </c>
      <c r="H562" s="23">
        <v>389</v>
      </c>
      <c r="I562" s="18">
        <v>10</v>
      </c>
      <c r="J562" s="11">
        <v>10</v>
      </c>
      <c r="K562" s="11">
        <f t="shared" si="16"/>
        <v>0</v>
      </c>
      <c r="L562" s="11">
        <f t="shared" si="17"/>
        <v>3890</v>
      </c>
    </row>
    <row r="563" spans="1:12" ht="33">
      <c r="A563" s="10"/>
      <c r="B563" s="14">
        <v>560</v>
      </c>
      <c r="C563" s="19" t="s">
        <v>1323</v>
      </c>
      <c r="D563" s="19" t="s">
        <v>1324</v>
      </c>
      <c r="E563" s="9" t="s">
        <v>1325</v>
      </c>
      <c r="F563" s="24">
        <v>42025</v>
      </c>
      <c r="G563" s="25">
        <v>9789863800224</v>
      </c>
      <c r="H563" s="26">
        <v>550</v>
      </c>
      <c r="I563" s="18">
        <v>10</v>
      </c>
      <c r="J563" s="11">
        <v>10</v>
      </c>
      <c r="K563" s="11">
        <f t="shared" si="16"/>
        <v>0</v>
      </c>
      <c r="L563" s="11">
        <f t="shared" si="17"/>
        <v>5500</v>
      </c>
    </row>
    <row r="564" spans="1:12">
      <c r="A564" s="10"/>
      <c r="B564" s="14">
        <v>561</v>
      </c>
      <c r="C564" s="19" t="s">
        <v>1326</v>
      </c>
      <c r="D564" s="19" t="s">
        <v>1327</v>
      </c>
      <c r="E564" s="9" t="s">
        <v>1325</v>
      </c>
      <c r="F564" s="24">
        <v>42025</v>
      </c>
      <c r="G564" s="25">
        <v>9789863800231</v>
      </c>
      <c r="H564" s="26">
        <v>480</v>
      </c>
      <c r="I564" s="18">
        <v>10</v>
      </c>
      <c r="J564" s="11">
        <v>10</v>
      </c>
      <c r="K564" s="11">
        <f t="shared" si="16"/>
        <v>0</v>
      </c>
      <c r="L564" s="11">
        <f t="shared" si="17"/>
        <v>4800</v>
      </c>
    </row>
    <row r="565" spans="1:12">
      <c r="A565" s="10"/>
      <c r="B565" s="14">
        <v>562</v>
      </c>
      <c r="C565" s="19" t="s">
        <v>1328</v>
      </c>
      <c r="D565" s="19" t="s">
        <v>1329</v>
      </c>
      <c r="E565" s="9" t="s">
        <v>1325</v>
      </c>
      <c r="F565" s="24">
        <v>42025</v>
      </c>
      <c r="G565" s="25">
        <v>9789863800248</v>
      </c>
      <c r="H565" s="26">
        <v>650</v>
      </c>
      <c r="I565" s="18">
        <v>10</v>
      </c>
      <c r="J565" s="11">
        <v>10</v>
      </c>
      <c r="K565" s="11">
        <f t="shared" si="16"/>
        <v>0</v>
      </c>
      <c r="L565" s="11">
        <f t="shared" si="17"/>
        <v>6500</v>
      </c>
    </row>
    <row r="566" spans="1:12">
      <c r="A566" s="10"/>
      <c r="B566" s="14">
        <v>563</v>
      </c>
      <c r="C566" s="19" t="s">
        <v>1330</v>
      </c>
      <c r="D566" s="19" t="s">
        <v>1331</v>
      </c>
      <c r="E566" s="9" t="s">
        <v>1325</v>
      </c>
      <c r="F566" s="24">
        <v>42025</v>
      </c>
      <c r="G566" s="25">
        <v>9789863800255</v>
      </c>
      <c r="H566" s="26">
        <v>580</v>
      </c>
      <c r="I566" s="18">
        <v>9</v>
      </c>
      <c r="J566" s="11">
        <v>9</v>
      </c>
      <c r="K566" s="11">
        <f t="shared" si="16"/>
        <v>0</v>
      </c>
      <c r="L566" s="11">
        <f t="shared" si="17"/>
        <v>5220</v>
      </c>
    </row>
    <row r="567" spans="1:12">
      <c r="A567" s="10"/>
      <c r="B567" s="14">
        <v>564</v>
      </c>
      <c r="C567" s="19" t="s">
        <v>1332</v>
      </c>
      <c r="D567" s="19" t="s">
        <v>1327</v>
      </c>
      <c r="E567" s="9" t="s">
        <v>1325</v>
      </c>
      <c r="F567" s="24">
        <v>42025</v>
      </c>
      <c r="G567" s="25">
        <v>9789863800262</v>
      </c>
      <c r="H567" s="26">
        <v>480</v>
      </c>
      <c r="I567" s="18">
        <v>10</v>
      </c>
      <c r="J567" s="11">
        <v>10</v>
      </c>
      <c r="K567" s="11">
        <f t="shared" si="16"/>
        <v>0</v>
      </c>
      <c r="L567" s="11">
        <f t="shared" si="17"/>
        <v>4800</v>
      </c>
    </row>
    <row r="568" spans="1:12" ht="33">
      <c r="A568" s="10"/>
      <c r="B568" s="14">
        <v>565</v>
      </c>
      <c r="C568" s="19" t="s">
        <v>1333</v>
      </c>
      <c r="D568" s="19" t="s">
        <v>1334</v>
      </c>
      <c r="E568" s="9" t="s">
        <v>1325</v>
      </c>
      <c r="F568" s="24">
        <v>42025</v>
      </c>
      <c r="G568" s="25">
        <v>9789863800279</v>
      </c>
      <c r="H568" s="26">
        <v>480</v>
      </c>
      <c r="I568" s="18">
        <v>10</v>
      </c>
      <c r="J568" s="11">
        <v>10</v>
      </c>
      <c r="K568" s="11">
        <f t="shared" si="16"/>
        <v>0</v>
      </c>
      <c r="L568" s="11">
        <f t="shared" si="17"/>
        <v>4800</v>
      </c>
    </row>
    <row r="569" spans="1:12" ht="28.5">
      <c r="A569" s="10"/>
      <c r="B569" s="14">
        <v>566</v>
      </c>
      <c r="C569" s="19" t="s">
        <v>1335</v>
      </c>
      <c r="D569" s="19" t="s">
        <v>1336</v>
      </c>
      <c r="E569" s="9" t="s">
        <v>99</v>
      </c>
      <c r="F569" s="24">
        <v>42019</v>
      </c>
      <c r="G569" s="25">
        <v>9789866434723</v>
      </c>
      <c r="H569" s="26">
        <v>350</v>
      </c>
      <c r="I569" s="18">
        <v>10</v>
      </c>
      <c r="J569" s="11">
        <v>10</v>
      </c>
      <c r="K569" s="11">
        <f t="shared" si="16"/>
        <v>0</v>
      </c>
      <c r="L569" s="11">
        <f t="shared" si="17"/>
        <v>3500</v>
      </c>
    </row>
    <row r="570" spans="1:12" ht="28.5">
      <c r="A570" s="10"/>
      <c r="B570" s="14">
        <v>567</v>
      </c>
      <c r="C570" s="19" t="s">
        <v>1337</v>
      </c>
      <c r="D570" s="19" t="s">
        <v>1338</v>
      </c>
      <c r="E570" s="9" t="s">
        <v>99</v>
      </c>
      <c r="F570" s="24">
        <v>42046</v>
      </c>
      <c r="G570" s="25">
        <v>9789866434747</v>
      </c>
      <c r="H570" s="26">
        <v>380</v>
      </c>
      <c r="I570" s="18">
        <v>10</v>
      </c>
      <c r="J570" s="11">
        <v>10</v>
      </c>
      <c r="K570" s="11">
        <f t="shared" si="16"/>
        <v>0</v>
      </c>
      <c r="L570" s="11">
        <f t="shared" si="17"/>
        <v>3800</v>
      </c>
    </row>
    <row r="571" spans="1:12" ht="28.5">
      <c r="A571" s="10"/>
      <c r="B571" s="14">
        <v>568</v>
      </c>
      <c r="C571" s="19" t="s">
        <v>1339</v>
      </c>
      <c r="D571" s="19" t="s">
        <v>1340</v>
      </c>
      <c r="E571" s="9" t="s">
        <v>1341</v>
      </c>
      <c r="F571" s="24">
        <v>42039</v>
      </c>
      <c r="G571" s="25">
        <v>9789865927974</v>
      </c>
      <c r="H571" s="26">
        <v>299</v>
      </c>
      <c r="I571" s="18">
        <v>10</v>
      </c>
      <c r="J571" s="11">
        <v>10</v>
      </c>
      <c r="K571" s="11">
        <f t="shared" si="16"/>
        <v>0</v>
      </c>
      <c r="L571" s="11">
        <f t="shared" si="17"/>
        <v>2990</v>
      </c>
    </row>
    <row r="572" spans="1:12" ht="33">
      <c r="A572" s="10"/>
      <c r="B572" s="14">
        <v>569</v>
      </c>
      <c r="C572" s="19" t="s">
        <v>1342</v>
      </c>
      <c r="D572" s="19" t="s">
        <v>1343</v>
      </c>
      <c r="E572" s="9" t="s">
        <v>1344</v>
      </c>
      <c r="F572" s="24">
        <v>42014</v>
      </c>
      <c r="G572" s="25">
        <v>9789863824206</v>
      </c>
      <c r="H572" s="26">
        <v>230</v>
      </c>
      <c r="I572" s="18">
        <v>10</v>
      </c>
      <c r="J572" s="11">
        <v>10</v>
      </c>
      <c r="K572" s="11">
        <f t="shared" si="16"/>
        <v>0</v>
      </c>
      <c r="L572" s="11">
        <f t="shared" si="17"/>
        <v>2300</v>
      </c>
    </row>
    <row r="573" spans="1:12" ht="28.5">
      <c r="A573" s="10"/>
      <c r="B573" s="14">
        <v>570</v>
      </c>
      <c r="C573" s="27" t="s">
        <v>1345</v>
      </c>
      <c r="D573" s="20" t="s">
        <v>1346</v>
      </c>
      <c r="E573" s="8" t="s">
        <v>1344</v>
      </c>
      <c r="F573" s="21" t="s">
        <v>677</v>
      </c>
      <c r="G573" s="22">
        <v>9789863824992</v>
      </c>
      <c r="H573" s="23">
        <v>120</v>
      </c>
      <c r="I573" s="18">
        <v>10</v>
      </c>
      <c r="J573" s="11">
        <v>10</v>
      </c>
      <c r="K573" s="11">
        <f t="shared" si="16"/>
        <v>0</v>
      </c>
      <c r="L573" s="11">
        <f t="shared" si="17"/>
        <v>1200</v>
      </c>
    </row>
    <row r="574" spans="1:12" ht="66">
      <c r="A574" s="10"/>
      <c r="B574" s="14">
        <v>571</v>
      </c>
      <c r="C574" s="27" t="s">
        <v>1347</v>
      </c>
      <c r="D574" s="20" t="s">
        <v>1348</v>
      </c>
      <c r="E574" s="8" t="s">
        <v>38</v>
      </c>
      <c r="F574" s="21" t="s">
        <v>465</v>
      </c>
      <c r="G574" s="22">
        <v>9789869141512</v>
      </c>
      <c r="H574" s="23">
        <v>320</v>
      </c>
      <c r="I574" s="18">
        <v>10</v>
      </c>
      <c r="J574" s="11">
        <v>10</v>
      </c>
      <c r="K574" s="11">
        <f t="shared" si="16"/>
        <v>0</v>
      </c>
      <c r="L574" s="11">
        <f t="shared" si="17"/>
        <v>3200</v>
      </c>
    </row>
    <row r="575" spans="1:12" ht="49.5">
      <c r="A575" s="10"/>
      <c r="B575" s="14">
        <v>572</v>
      </c>
      <c r="C575" s="19" t="s">
        <v>1349</v>
      </c>
      <c r="D575" s="19" t="s">
        <v>1350</v>
      </c>
      <c r="E575" s="9" t="s">
        <v>79</v>
      </c>
      <c r="F575" s="24">
        <v>42017</v>
      </c>
      <c r="G575" s="25">
        <v>9789572243671</v>
      </c>
      <c r="H575" s="26">
        <v>380</v>
      </c>
      <c r="I575" s="18">
        <v>15</v>
      </c>
      <c r="J575" s="11">
        <v>15</v>
      </c>
      <c r="K575" s="11">
        <f t="shared" si="16"/>
        <v>0</v>
      </c>
      <c r="L575" s="11">
        <f t="shared" si="17"/>
        <v>5700</v>
      </c>
    </row>
    <row r="576" spans="1:12" ht="33">
      <c r="A576" s="10"/>
      <c r="B576" s="14">
        <v>573</v>
      </c>
      <c r="C576" s="15" t="s">
        <v>1351</v>
      </c>
      <c r="D576" s="15" t="s">
        <v>1352</v>
      </c>
      <c r="E576" s="7" t="s">
        <v>79</v>
      </c>
      <c r="F576" s="16">
        <v>42024</v>
      </c>
      <c r="G576" s="17">
        <v>9789572243732</v>
      </c>
      <c r="H576" s="10">
        <v>320</v>
      </c>
      <c r="I576" s="18">
        <v>10</v>
      </c>
      <c r="J576" s="11">
        <v>10</v>
      </c>
      <c r="K576" s="11">
        <f t="shared" si="16"/>
        <v>0</v>
      </c>
      <c r="L576" s="11">
        <f t="shared" si="17"/>
        <v>3200</v>
      </c>
    </row>
    <row r="577" spans="1:12" ht="49.5">
      <c r="A577" s="10"/>
      <c r="B577" s="14">
        <v>574</v>
      </c>
      <c r="C577" s="15" t="s">
        <v>1353</v>
      </c>
      <c r="D577" s="15" t="s">
        <v>1354</v>
      </c>
      <c r="E577" s="7" t="s">
        <v>1355</v>
      </c>
      <c r="F577" s="16">
        <v>42017</v>
      </c>
      <c r="G577" s="17">
        <v>9789572243688</v>
      </c>
      <c r="H577" s="10">
        <v>1500</v>
      </c>
      <c r="I577" s="18">
        <v>10</v>
      </c>
      <c r="J577" s="11">
        <v>10</v>
      </c>
      <c r="K577" s="11">
        <f t="shared" si="16"/>
        <v>0</v>
      </c>
      <c r="L577" s="11">
        <f t="shared" si="17"/>
        <v>15000</v>
      </c>
    </row>
    <row r="578" spans="1:12" ht="42.75">
      <c r="A578" s="10"/>
      <c r="B578" s="14">
        <v>575</v>
      </c>
      <c r="C578" s="19" t="s">
        <v>1356</v>
      </c>
      <c r="D578" s="19" t="s">
        <v>1357</v>
      </c>
      <c r="E578" s="9" t="s">
        <v>1355</v>
      </c>
      <c r="F578" s="24">
        <v>42030</v>
      </c>
      <c r="G578" s="25">
        <v>9789572243725</v>
      </c>
      <c r="H578" s="26">
        <v>580</v>
      </c>
      <c r="I578" s="18">
        <v>24</v>
      </c>
      <c r="J578" s="11">
        <v>24</v>
      </c>
      <c r="K578" s="11">
        <f t="shared" si="16"/>
        <v>0</v>
      </c>
      <c r="L578" s="11">
        <f t="shared" si="17"/>
        <v>13920</v>
      </c>
    </row>
    <row r="579" spans="1:12" ht="42.75">
      <c r="A579" s="10"/>
      <c r="B579" s="14">
        <v>576</v>
      </c>
      <c r="C579" s="27" t="s">
        <v>1358</v>
      </c>
      <c r="D579" s="20" t="s">
        <v>1359</v>
      </c>
      <c r="E579" s="8" t="s">
        <v>1355</v>
      </c>
      <c r="F579" s="21" t="s">
        <v>321</v>
      </c>
      <c r="G579" s="22">
        <v>9789572243749</v>
      </c>
      <c r="H579" s="23">
        <v>300</v>
      </c>
      <c r="I579" s="18">
        <v>14</v>
      </c>
      <c r="J579" s="11">
        <v>14</v>
      </c>
      <c r="K579" s="11">
        <f t="shared" si="16"/>
        <v>0</v>
      </c>
      <c r="L579" s="11">
        <f t="shared" si="17"/>
        <v>4200</v>
      </c>
    </row>
    <row r="580" spans="1:12" ht="42.75">
      <c r="A580" s="10"/>
      <c r="B580" s="14">
        <v>577</v>
      </c>
      <c r="C580" s="27" t="s">
        <v>1360</v>
      </c>
      <c r="D580" s="20" t="s">
        <v>1361</v>
      </c>
      <c r="E580" s="8" t="s">
        <v>1355</v>
      </c>
      <c r="F580" s="21" t="s">
        <v>192</v>
      </c>
      <c r="G580" s="22">
        <v>9789572243756</v>
      </c>
      <c r="H580" s="23">
        <v>620</v>
      </c>
      <c r="I580" s="18">
        <v>23</v>
      </c>
      <c r="J580" s="11">
        <v>23</v>
      </c>
      <c r="K580" s="11">
        <f t="shared" si="16"/>
        <v>0</v>
      </c>
      <c r="L580" s="11">
        <f t="shared" si="17"/>
        <v>14260</v>
      </c>
    </row>
    <row r="581" spans="1:12" ht="42.75">
      <c r="A581" s="10"/>
      <c r="B581" s="14">
        <v>578</v>
      </c>
      <c r="C581" s="27" t="s">
        <v>1362</v>
      </c>
      <c r="D581" s="20" t="s">
        <v>1363</v>
      </c>
      <c r="E581" s="8" t="s">
        <v>1355</v>
      </c>
      <c r="F581" s="21" t="s">
        <v>159</v>
      </c>
      <c r="G581" s="22">
        <v>9789572243763</v>
      </c>
      <c r="H581" s="23">
        <v>250</v>
      </c>
      <c r="I581" s="18">
        <v>23</v>
      </c>
      <c r="J581" s="11">
        <v>23</v>
      </c>
      <c r="K581" s="11">
        <f t="shared" ref="K581:K644" si="18">I581-J581</f>
        <v>0</v>
      </c>
      <c r="L581" s="11">
        <f t="shared" ref="L581:L644" si="19">H581*J581</f>
        <v>5750</v>
      </c>
    </row>
    <row r="582" spans="1:12" ht="42.75">
      <c r="A582" s="10"/>
      <c r="B582" s="14">
        <v>579</v>
      </c>
      <c r="C582" s="27" t="s">
        <v>1364</v>
      </c>
      <c r="D582" s="20" t="s">
        <v>1365</v>
      </c>
      <c r="E582" s="8" t="s">
        <v>1355</v>
      </c>
      <c r="F582" s="21" t="s">
        <v>420</v>
      </c>
      <c r="G582" s="22">
        <v>9789572243770</v>
      </c>
      <c r="H582" s="23">
        <v>450</v>
      </c>
      <c r="I582" s="18">
        <v>15</v>
      </c>
      <c r="J582" s="11">
        <v>15</v>
      </c>
      <c r="K582" s="11">
        <f t="shared" si="18"/>
        <v>0</v>
      </c>
      <c r="L582" s="11">
        <f t="shared" si="19"/>
        <v>6750</v>
      </c>
    </row>
    <row r="583" spans="1:12" ht="42.75">
      <c r="A583" s="10"/>
      <c r="B583" s="14">
        <v>580</v>
      </c>
      <c r="C583" s="27" t="s">
        <v>1366</v>
      </c>
      <c r="D583" s="20" t="s">
        <v>1367</v>
      </c>
      <c r="E583" s="8" t="s">
        <v>1355</v>
      </c>
      <c r="F583" s="21" t="s">
        <v>192</v>
      </c>
      <c r="G583" s="22">
        <v>9789572243824</v>
      </c>
      <c r="H583" s="23">
        <v>350</v>
      </c>
      <c r="I583" s="18">
        <v>23</v>
      </c>
      <c r="J583" s="11">
        <v>23</v>
      </c>
      <c r="K583" s="11">
        <f t="shared" si="18"/>
        <v>0</v>
      </c>
      <c r="L583" s="11">
        <f t="shared" si="19"/>
        <v>8050</v>
      </c>
    </row>
    <row r="584" spans="1:12" ht="66">
      <c r="A584" s="10"/>
      <c r="B584" s="14">
        <v>581</v>
      </c>
      <c r="C584" s="27" t="s">
        <v>1368</v>
      </c>
      <c r="D584" s="20" t="s">
        <v>1369</v>
      </c>
      <c r="E584" s="8" t="s">
        <v>1370</v>
      </c>
      <c r="F584" s="21" t="s">
        <v>325</v>
      </c>
      <c r="G584" s="22">
        <v>9789869139625</v>
      </c>
      <c r="H584" s="23">
        <v>550</v>
      </c>
      <c r="I584" s="18">
        <v>10</v>
      </c>
      <c r="J584" s="11">
        <v>10</v>
      </c>
      <c r="K584" s="11">
        <f t="shared" si="18"/>
        <v>0</v>
      </c>
      <c r="L584" s="11">
        <f t="shared" si="19"/>
        <v>5500</v>
      </c>
    </row>
    <row r="585" spans="1:12" ht="66">
      <c r="A585" s="10"/>
      <c r="B585" s="14">
        <v>582</v>
      </c>
      <c r="C585" s="19" t="s">
        <v>1371</v>
      </c>
      <c r="D585" s="19" t="s">
        <v>1372</v>
      </c>
      <c r="E585" s="9" t="s">
        <v>1373</v>
      </c>
      <c r="F585" s="24">
        <v>42051</v>
      </c>
      <c r="G585" s="25">
        <v>9789866437953</v>
      </c>
      <c r="H585" s="26">
        <v>180</v>
      </c>
      <c r="I585" s="18">
        <v>101</v>
      </c>
      <c r="J585" s="11">
        <v>101</v>
      </c>
      <c r="K585" s="11">
        <f t="shared" si="18"/>
        <v>0</v>
      </c>
      <c r="L585" s="11">
        <f t="shared" si="19"/>
        <v>18180</v>
      </c>
    </row>
    <row r="586" spans="1:12" ht="28.5">
      <c r="A586" s="10"/>
      <c r="B586" s="14">
        <v>583</v>
      </c>
      <c r="C586" s="19" t="s">
        <v>1374</v>
      </c>
      <c r="D586" s="19" t="s">
        <v>1375</v>
      </c>
      <c r="E586" s="9" t="s">
        <v>1373</v>
      </c>
      <c r="F586" s="24">
        <v>42030</v>
      </c>
      <c r="G586" s="25">
        <v>9789866437960</v>
      </c>
      <c r="H586" s="26">
        <v>280</v>
      </c>
      <c r="I586" s="18">
        <v>24</v>
      </c>
      <c r="J586" s="11">
        <v>24</v>
      </c>
      <c r="K586" s="11">
        <f t="shared" si="18"/>
        <v>0</v>
      </c>
      <c r="L586" s="11">
        <f t="shared" si="19"/>
        <v>6720</v>
      </c>
    </row>
    <row r="587" spans="1:12" ht="49.5">
      <c r="A587" s="10"/>
      <c r="B587" s="14">
        <v>584</v>
      </c>
      <c r="C587" s="19" t="s">
        <v>1376</v>
      </c>
      <c r="D587" s="19" t="s">
        <v>1377</v>
      </c>
      <c r="E587" s="9" t="s">
        <v>1378</v>
      </c>
      <c r="F587" s="24">
        <v>42016</v>
      </c>
      <c r="G587" s="25">
        <v>9789869099462</v>
      </c>
      <c r="H587" s="26">
        <v>300</v>
      </c>
      <c r="I587" s="18">
        <v>10</v>
      </c>
      <c r="J587" s="11">
        <v>10</v>
      </c>
      <c r="K587" s="11">
        <f t="shared" si="18"/>
        <v>0</v>
      </c>
      <c r="L587" s="11">
        <f t="shared" si="19"/>
        <v>3000</v>
      </c>
    </row>
    <row r="588" spans="1:12" ht="49.5">
      <c r="A588" s="10"/>
      <c r="B588" s="14">
        <v>585</v>
      </c>
      <c r="C588" s="19" t="s">
        <v>1379</v>
      </c>
      <c r="D588" s="19" t="s">
        <v>1380</v>
      </c>
      <c r="E588" s="9" t="s">
        <v>1381</v>
      </c>
      <c r="F588" s="24">
        <v>42039</v>
      </c>
      <c r="G588" s="25">
        <v>9789865699451</v>
      </c>
      <c r="H588" s="26">
        <v>320</v>
      </c>
      <c r="I588" s="18">
        <v>10</v>
      </c>
      <c r="J588" s="11">
        <v>10</v>
      </c>
      <c r="K588" s="11">
        <f t="shared" si="18"/>
        <v>0</v>
      </c>
      <c r="L588" s="11">
        <f t="shared" si="19"/>
        <v>3200</v>
      </c>
    </row>
    <row r="589" spans="1:12" ht="28.5">
      <c r="A589" s="10"/>
      <c r="B589" s="14">
        <v>586</v>
      </c>
      <c r="C589" s="19" t="s">
        <v>1382</v>
      </c>
      <c r="D589" s="19" t="s">
        <v>1383</v>
      </c>
      <c r="E589" s="9" t="s">
        <v>1381</v>
      </c>
      <c r="F589" s="24">
        <v>42027</v>
      </c>
      <c r="G589" s="25">
        <v>9789865699468</v>
      </c>
      <c r="H589" s="26">
        <v>280</v>
      </c>
      <c r="I589" s="18">
        <v>10</v>
      </c>
      <c r="J589" s="11">
        <v>10</v>
      </c>
      <c r="K589" s="11">
        <f t="shared" si="18"/>
        <v>0</v>
      </c>
      <c r="L589" s="11">
        <f t="shared" si="19"/>
        <v>2800</v>
      </c>
    </row>
    <row r="590" spans="1:12" ht="28.5">
      <c r="A590" s="10"/>
      <c r="B590" s="14">
        <v>587</v>
      </c>
      <c r="C590" s="19" t="s">
        <v>1384</v>
      </c>
      <c r="D590" s="19" t="s">
        <v>1385</v>
      </c>
      <c r="E590" s="9" t="s">
        <v>1381</v>
      </c>
      <c r="F590" s="24">
        <v>42034</v>
      </c>
      <c r="G590" s="25">
        <v>9789865699475</v>
      </c>
      <c r="H590" s="26">
        <v>260</v>
      </c>
      <c r="I590" s="18">
        <v>10</v>
      </c>
      <c r="J590" s="11">
        <v>10</v>
      </c>
      <c r="K590" s="11">
        <f t="shared" si="18"/>
        <v>0</v>
      </c>
      <c r="L590" s="11">
        <f t="shared" si="19"/>
        <v>2600</v>
      </c>
    </row>
    <row r="591" spans="1:12" ht="28.5">
      <c r="A591" s="10"/>
      <c r="B591" s="14">
        <v>588</v>
      </c>
      <c r="C591" s="19" t="s">
        <v>1386</v>
      </c>
      <c r="D591" s="19" t="s">
        <v>1387</v>
      </c>
      <c r="E591" s="9" t="s">
        <v>1381</v>
      </c>
      <c r="F591" s="24">
        <v>42020</v>
      </c>
      <c r="G591" s="25">
        <v>9789865699499</v>
      </c>
      <c r="H591" s="26">
        <v>399</v>
      </c>
      <c r="I591" s="18">
        <v>10</v>
      </c>
      <c r="J591" s="11">
        <v>10</v>
      </c>
      <c r="K591" s="11">
        <f t="shared" si="18"/>
        <v>0</v>
      </c>
      <c r="L591" s="11">
        <f t="shared" si="19"/>
        <v>3990</v>
      </c>
    </row>
    <row r="592" spans="1:12" ht="28.5">
      <c r="A592" s="10"/>
      <c r="B592" s="14">
        <v>589</v>
      </c>
      <c r="C592" s="27" t="s">
        <v>1388</v>
      </c>
      <c r="D592" s="20" t="s">
        <v>1389</v>
      </c>
      <c r="E592" s="8" t="s">
        <v>1381</v>
      </c>
      <c r="F592" s="21" t="s">
        <v>133</v>
      </c>
      <c r="G592" s="22">
        <v>9789865699505</v>
      </c>
      <c r="H592" s="23">
        <v>220</v>
      </c>
      <c r="I592" s="18">
        <v>3</v>
      </c>
      <c r="J592" s="11">
        <v>3</v>
      </c>
      <c r="K592" s="11">
        <f t="shared" si="18"/>
        <v>0</v>
      </c>
      <c r="L592" s="11">
        <f t="shared" si="19"/>
        <v>660</v>
      </c>
    </row>
    <row r="593" spans="1:12" ht="28.5">
      <c r="A593" s="10"/>
      <c r="B593" s="14">
        <v>590</v>
      </c>
      <c r="C593" s="27" t="s">
        <v>1390</v>
      </c>
      <c r="D593" s="20" t="s">
        <v>1391</v>
      </c>
      <c r="E593" s="8" t="s">
        <v>1381</v>
      </c>
      <c r="F593" s="21" t="s">
        <v>133</v>
      </c>
      <c r="G593" s="22">
        <v>9789865699529</v>
      </c>
      <c r="H593" s="23">
        <v>350</v>
      </c>
      <c r="I593" s="18">
        <v>3</v>
      </c>
      <c r="J593" s="11">
        <v>3</v>
      </c>
      <c r="K593" s="11">
        <f t="shared" si="18"/>
        <v>0</v>
      </c>
      <c r="L593" s="11">
        <f t="shared" si="19"/>
        <v>1050</v>
      </c>
    </row>
    <row r="594" spans="1:12" ht="49.5">
      <c r="A594" s="10"/>
      <c r="B594" s="14">
        <v>591</v>
      </c>
      <c r="C594" s="19" t="s">
        <v>1392</v>
      </c>
      <c r="D594" s="19" t="s">
        <v>1393</v>
      </c>
      <c r="E594" s="9" t="s">
        <v>1394</v>
      </c>
      <c r="F594" s="24">
        <v>42045</v>
      </c>
      <c r="G594" s="25">
        <v>9789865694074</v>
      </c>
      <c r="H594" s="26">
        <v>480</v>
      </c>
      <c r="I594" s="18">
        <v>10</v>
      </c>
      <c r="J594" s="11">
        <v>10</v>
      </c>
      <c r="K594" s="11">
        <f t="shared" si="18"/>
        <v>0</v>
      </c>
      <c r="L594" s="11">
        <f t="shared" si="19"/>
        <v>4800</v>
      </c>
    </row>
    <row r="595" spans="1:12" ht="28.5">
      <c r="A595" s="10"/>
      <c r="B595" s="14">
        <v>592</v>
      </c>
      <c r="C595" s="19" t="s">
        <v>1395</v>
      </c>
      <c r="D595" s="19" t="s">
        <v>1396</v>
      </c>
      <c r="E595" s="9" t="s">
        <v>1394</v>
      </c>
      <c r="F595" s="24">
        <v>42038</v>
      </c>
      <c r="G595" s="25">
        <v>9789865694081</v>
      </c>
      <c r="H595" s="26">
        <v>360</v>
      </c>
      <c r="I595" s="18">
        <v>10</v>
      </c>
      <c r="J595" s="11">
        <v>10</v>
      </c>
      <c r="K595" s="11">
        <f t="shared" si="18"/>
        <v>0</v>
      </c>
      <c r="L595" s="11">
        <f t="shared" si="19"/>
        <v>3600</v>
      </c>
    </row>
    <row r="596" spans="1:12" ht="66">
      <c r="A596" s="10"/>
      <c r="B596" s="14">
        <v>593</v>
      </c>
      <c r="C596" s="19" t="s">
        <v>1397</v>
      </c>
      <c r="D596" s="19" t="s">
        <v>1398</v>
      </c>
      <c r="E596" s="9" t="s">
        <v>1399</v>
      </c>
      <c r="F596" s="24">
        <v>42025</v>
      </c>
      <c r="G596" s="25">
        <v>9789862715840</v>
      </c>
      <c r="H596" s="26">
        <v>250</v>
      </c>
      <c r="I596" s="18">
        <v>10</v>
      </c>
      <c r="J596" s="11">
        <v>10</v>
      </c>
      <c r="K596" s="11">
        <f t="shared" si="18"/>
        <v>0</v>
      </c>
      <c r="L596" s="11">
        <f t="shared" si="19"/>
        <v>2500</v>
      </c>
    </row>
    <row r="597" spans="1:12" ht="28.5">
      <c r="A597" s="10"/>
      <c r="B597" s="14">
        <v>594</v>
      </c>
      <c r="C597" s="19" t="s">
        <v>1400</v>
      </c>
      <c r="D597" s="19" t="s">
        <v>108</v>
      </c>
      <c r="E597" s="9" t="s">
        <v>1399</v>
      </c>
      <c r="F597" s="24">
        <v>42032</v>
      </c>
      <c r="G597" s="25">
        <v>9789862715857</v>
      </c>
      <c r="H597" s="26">
        <v>349</v>
      </c>
      <c r="I597" s="18">
        <v>10</v>
      </c>
      <c r="J597" s="11">
        <v>10</v>
      </c>
      <c r="K597" s="11">
        <f t="shared" si="18"/>
        <v>0</v>
      </c>
      <c r="L597" s="11">
        <f t="shared" si="19"/>
        <v>3490</v>
      </c>
    </row>
    <row r="598" spans="1:12" ht="33">
      <c r="A598" s="10"/>
      <c r="B598" s="14">
        <v>595</v>
      </c>
      <c r="C598" s="19" t="s">
        <v>1401</v>
      </c>
      <c r="D598" s="19" t="s">
        <v>1402</v>
      </c>
      <c r="E598" s="9" t="s">
        <v>1403</v>
      </c>
      <c r="F598" s="24">
        <v>42027</v>
      </c>
      <c r="G598" s="25">
        <v>9789869106702</v>
      </c>
      <c r="H598" s="26">
        <v>460</v>
      </c>
      <c r="I598" s="18">
        <v>10</v>
      </c>
      <c r="J598" s="11">
        <v>10</v>
      </c>
      <c r="K598" s="11">
        <f t="shared" si="18"/>
        <v>0</v>
      </c>
      <c r="L598" s="11">
        <f t="shared" si="19"/>
        <v>4600</v>
      </c>
    </row>
    <row r="599" spans="1:12" ht="33">
      <c r="A599" s="10"/>
      <c r="B599" s="14">
        <v>596</v>
      </c>
      <c r="C599" s="19" t="s">
        <v>1404</v>
      </c>
      <c r="D599" s="20" t="s">
        <v>1405</v>
      </c>
      <c r="E599" s="8" t="s">
        <v>1406</v>
      </c>
      <c r="F599" s="21" t="s">
        <v>325</v>
      </c>
      <c r="G599" s="22">
        <v>9789869100403</v>
      </c>
      <c r="H599" s="23">
        <v>550</v>
      </c>
      <c r="I599" s="18">
        <v>10</v>
      </c>
      <c r="J599" s="11">
        <v>10</v>
      </c>
      <c r="K599" s="11">
        <f t="shared" si="18"/>
        <v>0</v>
      </c>
      <c r="L599" s="11">
        <f t="shared" si="19"/>
        <v>5500</v>
      </c>
    </row>
    <row r="600" spans="1:12" ht="28.5">
      <c r="A600" s="10"/>
      <c r="B600" s="14">
        <v>597</v>
      </c>
      <c r="C600" s="19" t="s">
        <v>1407</v>
      </c>
      <c r="D600" s="19" t="s">
        <v>1408</v>
      </c>
      <c r="E600" s="9" t="s">
        <v>1406</v>
      </c>
      <c r="F600" s="24">
        <v>42031</v>
      </c>
      <c r="G600" s="25">
        <v>9789869100410</v>
      </c>
      <c r="H600" s="26">
        <v>1200</v>
      </c>
      <c r="I600" s="18">
        <v>10</v>
      </c>
      <c r="J600" s="11">
        <v>10</v>
      </c>
      <c r="K600" s="11">
        <f t="shared" si="18"/>
        <v>0</v>
      </c>
      <c r="L600" s="11">
        <f t="shared" si="19"/>
        <v>12000</v>
      </c>
    </row>
    <row r="601" spans="1:12" ht="28.5">
      <c r="A601" s="10"/>
      <c r="B601" s="14">
        <v>598</v>
      </c>
      <c r="C601" s="19" t="s">
        <v>1409</v>
      </c>
      <c r="D601" s="19" t="s">
        <v>1408</v>
      </c>
      <c r="E601" s="9" t="s">
        <v>1406</v>
      </c>
      <c r="F601" s="24">
        <v>42031</v>
      </c>
      <c r="G601" s="25">
        <v>9789869100427</v>
      </c>
      <c r="H601" s="26">
        <v>1200</v>
      </c>
      <c r="I601" s="18">
        <v>10</v>
      </c>
      <c r="J601" s="11">
        <v>10</v>
      </c>
      <c r="K601" s="11">
        <f t="shared" si="18"/>
        <v>0</v>
      </c>
      <c r="L601" s="11">
        <f t="shared" si="19"/>
        <v>12000</v>
      </c>
    </row>
    <row r="602" spans="1:12" ht="28.5">
      <c r="A602" s="10"/>
      <c r="B602" s="14">
        <v>599</v>
      </c>
      <c r="C602" s="19" t="s">
        <v>1410</v>
      </c>
      <c r="D602" s="19" t="s">
        <v>1408</v>
      </c>
      <c r="E602" s="9" t="s">
        <v>1406</v>
      </c>
      <c r="F602" s="24">
        <v>42031</v>
      </c>
      <c r="G602" s="25">
        <v>9789869100434</v>
      </c>
      <c r="H602" s="26">
        <v>500</v>
      </c>
      <c r="I602" s="18">
        <v>10</v>
      </c>
      <c r="J602" s="11">
        <v>10</v>
      </c>
      <c r="K602" s="11">
        <f t="shared" si="18"/>
        <v>0</v>
      </c>
      <c r="L602" s="11">
        <f t="shared" si="19"/>
        <v>5000</v>
      </c>
    </row>
    <row r="603" spans="1:12" ht="28.5">
      <c r="A603" s="10"/>
      <c r="B603" s="14">
        <v>600</v>
      </c>
      <c r="C603" s="19" t="s">
        <v>1411</v>
      </c>
      <c r="D603" s="19" t="s">
        <v>1408</v>
      </c>
      <c r="E603" s="9" t="s">
        <v>1406</v>
      </c>
      <c r="F603" s="24">
        <v>42031</v>
      </c>
      <c r="G603" s="25">
        <v>9789869100441</v>
      </c>
      <c r="H603" s="26">
        <v>900</v>
      </c>
      <c r="I603" s="18">
        <v>10</v>
      </c>
      <c r="J603" s="11">
        <v>10</v>
      </c>
      <c r="K603" s="11">
        <f t="shared" si="18"/>
        <v>0</v>
      </c>
      <c r="L603" s="11">
        <f t="shared" si="19"/>
        <v>9000</v>
      </c>
    </row>
    <row r="604" spans="1:12">
      <c r="A604" s="10"/>
      <c r="B604" s="14">
        <v>601</v>
      </c>
      <c r="C604" s="19" t="s">
        <v>1412</v>
      </c>
      <c r="D604" s="19" t="s">
        <v>1413</v>
      </c>
      <c r="E604" s="9" t="s">
        <v>1414</v>
      </c>
      <c r="F604" s="24">
        <v>42019</v>
      </c>
      <c r="G604" s="25">
        <v>9789869119900</v>
      </c>
      <c r="H604" s="26">
        <v>320</v>
      </c>
      <c r="I604" s="18">
        <v>10</v>
      </c>
      <c r="J604" s="11">
        <v>10</v>
      </c>
      <c r="K604" s="11">
        <f t="shared" si="18"/>
        <v>0</v>
      </c>
      <c r="L604" s="11">
        <f t="shared" si="19"/>
        <v>3200</v>
      </c>
    </row>
    <row r="605" spans="1:12">
      <c r="A605" s="10"/>
      <c r="B605" s="14">
        <v>602</v>
      </c>
      <c r="C605" s="19" t="s">
        <v>1415</v>
      </c>
      <c r="D605" s="19" t="s">
        <v>61</v>
      </c>
      <c r="E605" s="9" t="s">
        <v>62</v>
      </c>
      <c r="F605" s="24">
        <v>42033</v>
      </c>
      <c r="G605" s="25">
        <v>9789865879310</v>
      </c>
      <c r="H605" s="26">
        <v>338</v>
      </c>
      <c r="I605" s="18">
        <v>10</v>
      </c>
      <c r="J605" s="11">
        <v>10</v>
      </c>
      <c r="K605" s="11">
        <f t="shared" si="18"/>
        <v>0</v>
      </c>
      <c r="L605" s="11">
        <f t="shared" si="19"/>
        <v>3380</v>
      </c>
    </row>
    <row r="606" spans="1:12">
      <c r="A606" s="10"/>
      <c r="B606" s="14">
        <v>603</v>
      </c>
      <c r="C606" s="27" t="s">
        <v>1416</v>
      </c>
      <c r="D606" s="20" t="s">
        <v>61</v>
      </c>
      <c r="E606" s="8" t="s">
        <v>62</v>
      </c>
      <c r="F606" s="21" t="s">
        <v>287</v>
      </c>
      <c r="G606" s="22">
        <v>9789865879365</v>
      </c>
      <c r="H606" s="23">
        <v>348</v>
      </c>
      <c r="I606" s="18">
        <v>10</v>
      </c>
      <c r="J606" s="11">
        <v>10</v>
      </c>
      <c r="K606" s="11">
        <f t="shared" si="18"/>
        <v>0</v>
      </c>
      <c r="L606" s="11">
        <f t="shared" si="19"/>
        <v>3480</v>
      </c>
    </row>
    <row r="607" spans="1:12" ht="42.75">
      <c r="A607" s="10"/>
      <c r="B607" s="14">
        <v>604</v>
      </c>
      <c r="C607" s="19" t="s">
        <v>1417</v>
      </c>
      <c r="D607" s="19" t="s">
        <v>1418</v>
      </c>
      <c r="E607" s="9" t="s">
        <v>76</v>
      </c>
      <c r="F607" s="24">
        <v>42033</v>
      </c>
      <c r="G607" s="25">
        <v>9789865683351</v>
      </c>
      <c r="H607" s="26">
        <v>280</v>
      </c>
      <c r="I607" s="18">
        <v>10</v>
      </c>
      <c r="J607" s="11">
        <v>10</v>
      </c>
      <c r="K607" s="11">
        <f t="shared" si="18"/>
        <v>0</v>
      </c>
      <c r="L607" s="11">
        <f t="shared" si="19"/>
        <v>2800</v>
      </c>
    </row>
    <row r="608" spans="1:12" ht="49.5">
      <c r="A608" s="10"/>
      <c r="B608" s="14">
        <v>605</v>
      </c>
      <c r="C608" s="19" t="s">
        <v>1419</v>
      </c>
      <c r="D608" s="19" t="s">
        <v>1420</v>
      </c>
      <c r="E608" s="9" t="s">
        <v>76</v>
      </c>
      <c r="F608" s="24">
        <v>42040</v>
      </c>
      <c r="G608" s="25">
        <v>9789865683405</v>
      </c>
      <c r="H608" s="26">
        <v>260</v>
      </c>
      <c r="I608" s="18">
        <v>10</v>
      </c>
      <c r="J608" s="11">
        <v>10</v>
      </c>
      <c r="K608" s="11">
        <f t="shared" si="18"/>
        <v>0</v>
      </c>
      <c r="L608" s="11">
        <f t="shared" si="19"/>
        <v>2600</v>
      </c>
    </row>
    <row r="609" spans="1:12" ht="28.5">
      <c r="A609" s="10"/>
      <c r="B609" s="14">
        <v>606</v>
      </c>
      <c r="C609" s="19" t="s">
        <v>1421</v>
      </c>
      <c r="D609" s="19" t="s">
        <v>1422</v>
      </c>
      <c r="E609" s="9" t="s">
        <v>1423</v>
      </c>
      <c r="F609" s="24">
        <v>42017</v>
      </c>
      <c r="G609" s="25">
        <v>9789578006430</v>
      </c>
      <c r="H609" s="26">
        <v>319</v>
      </c>
      <c r="I609" s="18">
        <v>17</v>
      </c>
      <c r="J609" s="11">
        <v>17</v>
      </c>
      <c r="K609" s="11">
        <f t="shared" si="18"/>
        <v>0</v>
      </c>
      <c r="L609" s="11">
        <f t="shared" si="19"/>
        <v>5423</v>
      </c>
    </row>
    <row r="610" spans="1:12" ht="28.5">
      <c r="A610" s="10"/>
      <c r="B610" s="14">
        <v>607</v>
      </c>
      <c r="C610" s="19" t="s">
        <v>1424</v>
      </c>
      <c r="D610" s="19" t="s">
        <v>1425</v>
      </c>
      <c r="E610" s="9" t="s">
        <v>1423</v>
      </c>
      <c r="F610" s="24">
        <v>42017</v>
      </c>
      <c r="G610" s="25">
        <v>9789578006454</v>
      </c>
      <c r="H610" s="26">
        <v>319</v>
      </c>
      <c r="I610" s="18">
        <v>19</v>
      </c>
      <c r="J610" s="11">
        <v>19</v>
      </c>
      <c r="K610" s="11">
        <f t="shared" si="18"/>
        <v>0</v>
      </c>
      <c r="L610" s="11">
        <f t="shared" si="19"/>
        <v>6061</v>
      </c>
    </row>
    <row r="611" spans="1:12" ht="28.5">
      <c r="A611" s="10"/>
      <c r="B611" s="14">
        <v>608</v>
      </c>
      <c r="C611" s="27" t="s">
        <v>1426</v>
      </c>
      <c r="D611" s="20" t="s">
        <v>1427</v>
      </c>
      <c r="E611" s="8" t="s">
        <v>1423</v>
      </c>
      <c r="F611" s="21" t="s">
        <v>325</v>
      </c>
      <c r="G611" s="22">
        <v>9789578006478</v>
      </c>
      <c r="H611" s="23">
        <v>319</v>
      </c>
      <c r="I611" s="18">
        <v>29</v>
      </c>
      <c r="J611" s="11">
        <v>29</v>
      </c>
      <c r="K611" s="11">
        <f t="shared" si="18"/>
        <v>0</v>
      </c>
      <c r="L611" s="11">
        <f t="shared" si="19"/>
        <v>9251</v>
      </c>
    </row>
    <row r="612" spans="1:12" ht="28.5">
      <c r="A612" s="10"/>
      <c r="B612" s="14">
        <v>609</v>
      </c>
      <c r="C612" s="27" t="s">
        <v>1428</v>
      </c>
      <c r="D612" s="20" t="s">
        <v>1429</v>
      </c>
      <c r="E612" s="8" t="s">
        <v>1423</v>
      </c>
      <c r="F612" s="21" t="s">
        <v>325</v>
      </c>
      <c r="G612" s="22">
        <v>9789578006539</v>
      </c>
      <c r="H612" s="23">
        <v>329</v>
      </c>
      <c r="I612" s="18">
        <v>26</v>
      </c>
      <c r="J612" s="11">
        <v>26</v>
      </c>
      <c r="K612" s="11">
        <f t="shared" si="18"/>
        <v>0</v>
      </c>
      <c r="L612" s="11">
        <f t="shared" si="19"/>
        <v>8554</v>
      </c>
    </row>
    <row r="613" spans="1:12" ht="28.5">
      <c r="A613" s="10"/>
      <c r="B613" s="14">
        <v>610</v>
      </c>
      <c r="C613" s="27" t="s">
        <v>1430</v>
      </c>
      <c r="D613" s="20" t="s">
        <v>1431</v>
      </c>
      <c r="E613" s="8" t="s">
        <v>1432</v>
      </c>
      <c r="F613" s="21" t="s">
        <v>325</v>
      </c>
      <c r="G613" s="22">
        <v>9789869066099</v>
      </c>
      <c r="H613" s="23">
        <v>220</v>
      </c>
      <c r="I613" s="18">
        <v>10</v>
      </c>
      <c r="J613" s="11">
        <v>10</v>
      </c>
      <c r="K613" s="11">
        <f t="shared" si="18"/>
        <v>0</v>
      </c>
      <c r="L613" s="11">
        <f t="shared" si="19"/>
        <v>2200</v>
      </c>
    </row>
    <row r="614" spans="1:12" ht="42.75">
      <c r="A614" s="10"/>
      <c r="B614" s="14">
        <v>611</v>
      </c>
      <c r="C614" s="19" t="s">
        <v>1433</v>
      </c>
      <c r="D614" s="19" t="s">
        <v>1434</v>
      </c>
      <c r="E614" s="9" t="s">
        <v>1435</v>
      </c>
      <c r="F614" s="24">
        <v>42020</v>
      </c>
      <c r="G614" s="25">
        <v>9789575166304</v>
      </c>
      <c r="H614" s="26">
        <v>220</v>
      </c>
      <c r="I614" s="18">
        <v>22</v>
      </c>
      <c r="J614" s="11">
        <v>22</v>
      </c>
      <c r="K614" s="11">
        <f t="shared" si="18"/>
        <v>0</v>
      </c>
      <c r="L614" s="11">
        <f t="shared" si="19"/>
        <v>4840</v>
      </c>
    </row>
    <row r="615" spans="1:12" ht="42.75">
      <c r="A615" s="10"/>
      <c r="B615" s="14">
        <v>612</v>
      </c>
      <c r="C615" s="19" t="s">
        <v>1436</v>
      </c>
      <c r="D615" s="19" t="s">
        <v>1437</v>
      </c>
      <c r="E615" s="9" t="s">
        <v>1435</v>
      </c>
      <c r="F615" s="24">
        <v>42045</v>
      </c>
      <c r="G615" s="25">
        <v>9789575166465</v>
      </c>
      <c r="H615" s="26">
        <v>200</v>
      </c>
      <c r="I615" s="18">
        <v>26</v>
      </c>
      <c r="J615" s="11">
        <v>26</v>
      </c>
      <c r="K615" s="11">
        <f t="shared" si="18"/>
        <v>0</v>
      </c>
      <c r="L615" s="11">
        <f t="shared" si="19"/>
        <v>5200</v>
      </c>
    </row>
    <row r="616" spans="1:12" ht="42.75">
      <c r="A616" s="10"/>
      <c r="B616" s="14">
        <v>613</v>
      </c>
      <c r="C616" s="19" t="s">
        <v>1438</v>
      </c>
      <c r="D616" s="19" t="s">
        <v>1439</v>
      </c>
      <c r="E616" s="9" t="s">
        <v>1440</v>
      </c>
      <c r="F616" s="24">
        <v>42029</v>
      </c>
      <c r="G616" s="25">
        <v>9789863561903</v>
      </c>
      <c r="H616" s="26">
        <v>220</v>
      </c>
      <c r="I616" s="18">
        <v>10</v>
      </c>
      <c r="J616" s="11">
        <v>10</v>
      </c>
      <c r="K616" s="11">
        <f t="shared" si="18"/>
        <v>0</v>
      </c>
      <c r="L616" s="11">
        <f t="shared" si="19"/>
        <v>2200</v>
      </c>
    </row>
    <row r="617" spans="1:12" ht="42.75">
      <c r="A617" s="10"/>
      <c r="B617" s="14">
        <v>614</v>
      </c>
      <c r="C617" s="19" t="s">
        <v>1441</v>
      </c>
      <c r="D617" s="19" t="s">
        <v>1442</v>
      </c>
      <c r="E617" s="9" t="s">
        <v>1440</v>
      </c>
      <c r="F617" s="24">
        <v>42029</v>
      </c>
      <c r="G617" s="25">
        <v>9789863561934</v>
      </c>
      <c r="H617" s="26">
        <v>200</v>
      </c>
      <c r="I617" s="18">
        <v>10</v>
      </c>
      <c r="J617" s="11">
        <v>10</v>
      </c>
      <c r="K617" s="11">
        <f t="shared" si="18"/>
        <v>0</v>
      </c>
      <c r="L617" s="11">
        <f t="shared" si="19"/>
        <v>2000</v>
      </c>
    </row>
    <row r="618" spans="1:12" ht="42.75">
      <c r="A618" s="10"/>
      <c r="B618" s="14">
        <v>615</v>
      </c>
      <c r="C618" s="19" t="s">
        <v>1443</v>
      </c>
      <c r="D618" s="19" t="s">
        <v>1444</v>
      </c>
      <c r="E618" s="9" t="s">
        <v>1440</v>
      </c>
      <c r="F618" s="24">
        <v>42060</v>
      </c>
      <c r="G618" s="25">
        <v>9789863562047</v>
      </c>
      <c r="H618" s="26">
        <v>220</v>
      </c>
      <c r="I618" s="18">
        <v>10</v>
      </c>
      <c r="J618" s="11">
        <v>10</v>
      </c>
      <c r="K618" s="11">
        <f t="shared" si="18"/>
        <v>0</v>
      </c>
      <c r="L618" s="11">
        <f t="shared" si="19"/>
        <v>2200</v>
      </c>
    </row>
    <row r="619" spans="1:12" ht="42.75">
      <c r="A619" s="10"/>
      <c r="B619" s="14">
        <v>616</v>
      </c>
      <c r="C619" s="27" t="s">
        <v>1445</v>
      </c>
      <c r="D619" s="20" t="s">
        <v>1446</v>
      </c>
      <c r="E619" s="8" t="s">
        <v>1440</v>
      </c>
      <c r="F619" s="21" t="s">
        <v>420</v>
      </c>
      <c r="G619" s="22">
        <v>9789863562078</v>
      </c>
      <c r="H619" s="23">
        <v>249</v>
      </c>
      <c r="I619" s="18">
        <v>10</v>
      </c>
      <c r="J619" s="11">
        <v>10</v>
      </c>
      <c r="K619" s="11">
        <f t="shared" si="18"/>
        <v>0</v>
      </c>
      <c r="L619" s="11">
        <f t="shared" si="19"/>
        <v>2490</v>
      </c>
    </row>
    <row r="620" spans="1:12" ht="49.5">
      <c r="A620" s="10"/>
      <c r="B620" s="14">
        <v>617</v>
      </c>
      <c r="C620" s="19" t="s">
        <v>1447</v>
      </c>
      <c r="D620" s="19" t="s">
        <v>1448</v>
      </c>
      <c r="E620" s="9" t="s">
        <v>1449</v>
      </c>
      <c r="F620" s="24">
        <v>42046</v>
      </c>
      <c r="G620" s="25">
        <v>9789869128827</v>
      </c>
      <c r="H620" s="26">
        <v>280</v>
      </c>
      <c r="I620" s="18">
        <v>10</v>
      </c>
      <c r="J620" s="11">
        <v>10</v>
      </c>
      <c r="K620" s="11">
        <f t="shared" si="18"/>
        <v>0</v>
      </c>
      <c r="L620" s="11">
        <f t="shared" si="19"/>
        <v>2800</v>
      </c>
    </row>
    <row r="621" spans="1:12" ht="33">
      <c r="A621" s="10"/>
      <c r="B621" s="14">
        <v>618</v>
      </c>
      <c r="C621" s="19" t="s">
        <v>1450</v>
      </c>
      <c r="D621" s="19" t="s">
        <v>1451</v>
      </c>
      <c r="E621" s="9" t="s">
        <v>1452</v>
      </c>
      <c r="F621" s="24">
        <v>42017</v>
      </c>
      <c r="G621" s="25">
        <v>9789865767464</v>
      </c>
      <c r="H621" s="26">
        <v>350</v>
      </c>
      <c r="I621" s="18">
        <v>10</v>
      </c>
      <c r="J621" s="11">
        <v>10</v>
      </c>
      <c r="K621" s="11">
        <f t="shared" si="18"/>
        <v>0</v>
      </c>
      <c r="L621" s="11">
        <f t="shared" si="19"/>
        <v>3500</v>
      </c>
    </row>
    <row r="622" spans="1:12" ht="49.5">
      <c r="A622" s="10"/>
      <c r="B622" s="14">
        <v>619</v>
      </c>
      <c r="C622" s="19" t="s">
        <v>1453</v>
      </c>
      <c r="D622" s="19" t="s">
        <v>1454</v>
      </c>
      <c r="E622" s="9" t="s">
        <v>1452</v>
      </c>
      <c r="F622" s="24">
        <v>42020</v>
      </c>
      <c r="G622" s="25">
        <v>9789865767501</v>
      </c>
      <c r="H622" s="26">
        <v>380</v>
      </c>
      <c r="I622" s="18">
        <v>10</v>
      </c>
      <c r="J622" s="11">
        <v>10</v>
      </c>
      <c r="K622" s="11">
        <f t="shared" si="18"/>
        <v>0</v>
      </c>
      <c r="L622" s="11">
        <f t="shared" si="19"/>
        <v>3800</v>
      </c>
    </row>
    <row r="623" spans="1:12" ht="49.5">
      <c r="A623" s="10"/>
      <c r="B623" s="14">
        <v>620</v>
      </c>
      <c r="C623" s="19" t="s">
        <v>1455</v>
      </c>
      <c r="D623" s="19" t="s">
        <v>1456</v>
      </c>
      <c r="E623" s="9" t="s">
        <v>1452</v>
      </c>
      <c r="F623" s="24">
        <v>42026</v>
      </c>
      <c r="G623" s="25">
        <v>9789865767518</v>
      </c>
      <c r="H623" s="26">
        <v>350</v>
      </c>
      <c r="I623" s="18">
        <v>10</v>
      </c>
      <c r="J623" s="11">
        <v>10</v>
      </c>
      <c r="K623" s="11">
        <f t="shared" si="18"/>
        <v>0</v>
      </c>
      <c r="L623" s="11">
        <f t="shared" si="19"/>
        <v>3500</v>
      </c>
    </row>
    <row r="624" spans="1:12" ht="28.5">
      <c r="A624" s="10"/>
      <c r="B624" s="14">
        <v>621</v>
      </c>
      <c r="C624" s="19" t="s">
        <v>1457</v>
      </c>
      <c r="D624" s="19" t="s">
        <v>1458</v>
      </c>
      <c r="E624" s="9" t="s">
        <v>1452</v>
      </c>
      <c r="F624" s="24">
        <v>42023</v>
      </c>
      <c r="G624" s="25">
        <v>9789865767525</v>
      </c>
      <c r="H624" s="26">
        <v>380</v>
      </c>
      <c r="I624" s="18">
        <v>10</v>
      </c>
      <c r="J624" s="11">
        <v>10</v>
      </c>
      <c r="K624" s="11">
        <f t="shared" si="18"/>
        <v>0</v>
      </c>
      <c r="L624" s="11">
        <f t="shared" si="19"/>
        <v>3800</v>
      </c>
    </row>
    <row r="625" spans="1:12" ht="28.5">
      <c r="A625" s="10"/>
      <c r="B625" s="14">
        <v>622</v>
      </c>
      <c r="C625" s="27" t="s">
        <v>1459</v>
      </c>
      <c r="D625" s="20" t="s">
        <v>1460</v>
      </c>
      <c r="E625" s="8" t="s">
        <v>1452</v>
      </c>
      <c r="F625" s="21" t="s">
        <v>133</v>
      </c>
      <c r="G625" s="22">
        <v>9789865767549</v>
      </c>
      <c r="H625" s="23">
        <v>450</v>
      </c>
      <c r="I625" s="18">
        <v>10</v>
      </c>
      <c r="J625" s="11">
        <v>10</v>
      </c>
      <c r="K625" s="11">
        <f t="shared" si="18"/>
        <v>0</v>
      </c>
      <c r="L625" s="11">
        <f t="shared" si="19"/>
        <v>4500</v>
      </c>
    </row>
    <row r="626" spans="1:12" ht="28.5">
      <c r="A626" s="10"/>
      <c r="B626" s="14">
        <v>623</v>
      </c>
      <c r="C626" s="27" t="s">
        <v>1461</v>
      </c>
      <c r="D626" s="20" t="s">
        <v>1462</v>
      </c>
      <c r="E626" s="8" t="s">
        <v>1463</v>
      </c>
      <c r="F626" s="21" t="s">
        <v>325</v>
      </c>
      <c r="G626" s="22">
        <v>9789866080999</v>
      </c>
      <c r="H626" s="23">
        <v>220</v>
      </c>
      <c r="I626" s="18">
        <v>10</v>
      </c>
      <c r="J626" s="11">
        <v>10</v>
      </c>
      <c r="K626" s="11">
        <f t="shared" si="18"/>
        <v>0</v>
      </c>
      <c r="L626" s="11">
        <f t="shared" si="19"/>
        <v>2200</v>
      </c>
    </row>
    <row r="627" spans="1:12" ht="66">
      <c r="A627" s="10"/>
      <c r="B627" s="14">
        <v>624</v>
      </c>
      <c r="C627" s="19" t="s">
        <v>1464</v>
      </c>
      <c r="D627" s="19" t="s">
        <v>1465</v>
      </c>
      <c r="E627" s="9" t="s">
        <v>1466</v>
      </c>
      <c r="F627" s="24">
        <v>42030</v>
      </c>
      <c r="G627" s="25">
        <v>9789865774318</v>
      </c>
      <c r="H627" s="26">
        <v>520</v>
      </c>
      <c r="I627" s="18">
        <v>8</v>
      </c>
      <c r="J627" s="11">
        <v>0</v>
      </c>
      <c r="K627" s="11">
        <f t="shared" si="18"/>
        <v>8</v>
      </c>
      <c r="L627" s="11">
        <f t="shared" si="19"/>
        <v>0</v>
      </c>
    </row>
    <row r="628" spans="1:12" ht="66">
      <c r="A628" s="10"/>
      <c r="B628" s="14">
        <v>625</v>
      </c>
      <c r="C628" s="19" t="s">
        <v>1467</v>
      </c>
      <c r="D628" s="19" t="s">
        <v>1468</v>
      </c>
      <c r="E628" s="9" t="s">
        <v>1466</v>
      </c>
      <c r="F628" s="24">
        <v>42025</v>
      </c>
      <c r="G628" s="25">
        <v>9789869139700</v>
      </c>
      <c r="H628" s="26">
        <v>495</v>
      </c>
      <c r="I628" s="18">
        <v>10</v>
      </c>
      <c r="J628" s="11">
        <v>0</v>
      </c>
      <c r="K628" s="11">
        <f t="shared" si="18"/>
        <v>10</v>
      </c>
      <c r="L628" s="11">
        <f t="shared" si="19"/>
        <v>0</v>
      </c>
    </row>
    <row r="629" spans="1:12">
      <c r="A629" s="10"/>
      <c r="B629" s="14">
        <v>626</v>
      </c>
      <c r="C629" s="19" t="s">
        <v>1469</v>
      </c>
      <c r="D629" s="19" t="s">
        <v>1470</v>
      </c>
      <c r="E629" s="9" t="s">
        <v>1471</v>
      </c>
      <c r="F629" s="24">
        <v>42027</v>
      </c>
      <c r="G629" s="25">
        <v>9789578017542</v>
      </c>
      <c r="H629" s="26">
        <v>250</v>
      </c>
      <c r="I629" s="18">
        <v>14</v>
      </c>
      <c r="J629" s="11">
        <v>14</v>
      </c>
      <c r="K629" s="11">
        <f t="shared" si="18"/>
        <v>0</v>
      </c>
      <c r="L629" s="11">
        <f t="shared" si="19"/>
        <v>3500</v>
      </c>
    </row>
    <row r="630" spans="1:12">
      <c r="A630" s="10"/>
      <c r="B630" s="14">
        <v>627</v>
      </c>
      <c r="C630" s="27" t="s">
        <v>1472</v>
      </c>
      <c r="D630" s="20" t="s">
        <v>83</v>
      </c>
      <c r="E630" s="8" t="s">
        <v>1471</v>
      </c>
      <c r="F630" s="21" t="s">
        <v>127</v>
      </c>
      <c r="G630" s="22">
        <v>9789578017610</v>
      </c>
      <c r="H630" s="23">
        <v>450</v>
      </c>
      <c r="I630" s="18">
        <v>17</v>
      </c>
      <c r="J630" s="11">
        <v>17</v>
      </c>
      <c r="K630" s="11">
        <f t="shared" si="18"/>
        <v>0</v>
      </c>
      <c r="L630" s="11">
        <f t="shared" si="19"/>
        <v>7650</v>
      </c>
    </row>
    <row r="631" spans="1:12">
      <c r="A631" s="10"/>
      <c r="B631" s="14">
        <v>628</v>
      </c>
      <c r="C631" s="19" t="s">
        <v>1473</v>
      </c>
      <c r="D631" s="19" t="s">
        <v>1474</v>
      </c>
      <c r="E631" s="9" t="s">
        <v>1471</v>
      </c>
      <c r="F631" s="24">
        <v>42034</v>
      </c>
      <c r="G631" s="25">
        <v>9789578017627</v>
      </c>
      <c r="H631" s="26">
        <v>600</v>
      </c>
      <c r="I631" s="18">
        <v>19</v>
      </c>
      <c r="J631" s="11">
        <v>19</v>
      </c>
      <c r="K631" s="11">
        <f t="shared" si="18"/>
        <v>0</v>
      </c>
      <c r="L631" s="11">
        <f t="shared" si="19"/>
        <v>11400</v>
      </c>
    </row>
    <row r="632" spans="1:12">
      <c r="A632" s="10"/>
      <c r="B632" s="14">
        <v>629</v>
      </c>
      <c r="C632" s="27" t="s">
        <v>1475</v>
      </c>
      <c r="D632" s="20" t="s">
        <v>1476</v>
      </c>
      <c r="E632" s="8" t="s">
        <v>1471</v>
      </c>
      <c r="F632" s="21" t="s">
        <v>192</v>
      </c>
      <c r="G632" s="22">
        <v>9789578017634</v>
      </c>
      <c r="H632" s="23">
        <v>250</v>
      </c>
      <c r="I632" s="18">
        <v>29</v>
      </c>
      <c r="J632" s="11">
        <v>29</v>
      </c>
      <c r="K632" s="11">
        <f t="shared" si="18"/>
        <v>0</v>
      </c>
      <c r="L632" s="11">
        <f t="shared" si="19"/>
        <v>7250</v>
      </c>
    </row>
    <row r="633" spans="1:12" ht="42.75">
      <c r="A633" s="10"/>
      <c r="B633" s="14">
        <v>630</v>
      </c>
      <c r="C633" s="27" t="s">
        <v>1477</v>
      </c>
      <c r="D633" s="20" t="s">
        <v>1478</v>
      </c>
      <c r="E633" s="8" t="s">
        <v>1479</v>
      </c>
      <c r="F633" s="21" t="s">
        <v>118</v>
      </c>
      <c r="G633" s="22">
        <v>9789869071086</v>
      </c>
      <c r="H633" s="23">
        <v>760</v>
      </c>
      <c r="I633" s="18">
        <v>10</v>
      </c>
      <c r="J633" s="11">
        <v>10</v>
      </c>
      <c r="K633" s="11">
        <f t="shared" si="18"/>
        <v>0</v>
      </c>
      <c r="L633" s="11">
        <f t="shared" si="19"/>
        <v>7600</v>
      </c>
    </row>
    <row r="634" spans="1:12" ht="33">
      <c r="A634" s="10"/>
      <c r="B634" s="14">
        <v>631</v>
      </c>
      <c r="C634" s="19" t="s">
        <v>1480</v>
      </c>
      <c r="D634" s="19" t="s">
        <v>1481</v>
      </c>
      <c r="E634" s="9" t="s">
        <v>1482</v>
      </c>
      <c r="F634" s="24">
        <v>42033</v>
      </c>
      <c r="G634" s="25">
        <v>9789869042369</v>
      </c>
      <c r="H634" s="26">
        <v>150</v>
      </c>
      <c r="I634" s="18">
        <v>10</v>
      </c>
      <c r="J634" s="11">
        <v>10</v>
      </c>
      <c r="K634" s="11">
        <f t="shared" si="18"/>
        <v>0</v>
      </c>
      <c r="L634" s="11">
        <f t="shared" si="19"/>
        <v>1500</v>
      </c>
    </row>
    <row r="635" spans="1:12" ht="49.5">
      <c r="A635" s="10"/>
      <c r="B635" s="14">
        <v>632</v>
      </c>
      <c r="C635" s="19" t="s">
        <v>1483</v>
      </c>
      <c r="D635" s="19" t="s">
        <v>1484</v>
      </c>
      <c r="E635" s="9" t="s">
        <v>1485</v>
      </c>
      <c r="F635" s="24">
        <v>42036</v>
      </c>
      <c r="G635" s="25">
        <v>9789869115391</v>
      </c>
      <c r="H635" s="26">
        <v>420</v>
      </c>
      <c r="I635" s="18">
        <v>10</v>
      </c>
      <c r="J635" s="11">
        <v>10</v>
      </c>
      <c r="K635" s="11">
        <f t="shared" si="18"/>
        <v>0</v>
      </c>
      <c r="L635" s="11">
        <f t="shared" si="19"/>
        <v>4200</v>
      </c>
    </row>
    <row r="636" spans="1:12" ht="49.5">
      <c r="A636" s="10"/>
      <c r="B636" s="14">
        <v>633</v>
      </c>
      <c r="C636" s="19" t="s">
        <v>1486</v>
      </c>
      <c r="D636" s="19" t="s">
        <v>1487</v>
      </c>
      <c r="E636" s="9" t="s">
        <v>1488</v>
      </c>
      <c r="F636" s="24">
        <v>42039</v>
      </c>
      <c r="G636" s="25">
        <v>9789865815653</v>
      </c>
      <c r="H636" s="26">
        <v>399</v>
      </c>
      <c r="I636" s="18">
        <v>10</v>
      </c>
      <c r="J636" s="11">
        <v>10</v>
      </c>
      <c r="K636" s="11">
        <f t="shared" si="18"/>
        <v>0</v>
      </c>
      <c r="L636" s="11">
        <f t="shared" si="19"/>
        <v>3990</v>
      </c>
    </row>
    <row r="637" spans="1:12" ht="49.5">
      <c r="A637" s="6" t="s">
        <v>3490</v>
      </c>
      <c r="B637" s="14">
        <v>634</v>
      </c>
      <c r="C637" s="19" t="s">
        <v>1489</v>
      </c>
      <c r="D637" s="19" t="s">
        <v>1490</v>
      </c>
      <c r="E637" s="9" t="s">
        <v>1488</v>
      </c>
      <c r="F637" s="24">
        <v>42042</v>
      </c>
      <c r="G637" s="25">
        <v>9789865815660</v>
      </c>
      <c r="H637" s="26">
        <v>499</v>
      </c>
      <c r="I637" s="18">
        <v>10</v>
      </c>
      <c r="J637" s="11">
        <v>3</v>
      </c>
      <c r="K637" s="11">
        <f t="shared" si="18"/>
        <v>7</v>
      </c>
      <c r="L637" s="11">
        <f t="shared" si="19"/>
        <v>1497</v>
      </c>
    </row>
    <row r="638" spans="1:12" ht="49.5">
      <c r="A638" s="10"/>
      <c r="B638" s="14">
        <v>635</v>
      </c>
      <c r="C638" s="19" t="s">
        <v>1491</v>
      </c>
      <c r="D638" s="19" t="s">
        <v>1492</v>
      </c>
      <c r="E638" s="9" t="s">
        <v>82</v>
      </c>
      <c r="F638" s="24">
        <v>42044</v>
      </c>
      <c r="G638" s="25">
        <v>9789865788315</v>
      </c>
      <c r="H638" s="26">
        <v>360</v>
      </c>
      <c r="I638" s="18">
        <v>11</v>
      </c>
      <c r="J638" s="11">
        <v>11</v>
      </c>
      <c r="K638" s="11">
        <f t="shared" si="18"/>
        <v>0</v>
      </c>
      <c r="L638" s="11">
        <f t="shared" si="19"/>
        <v>3960</v>
      </c>
    </row>
    <row r="639" spans="1:12" ht="49.5">
      <c r="A639" s="10"/>
      <c r="B639" s="14">
        <v>636</v>
      </c>
      <c r="C639" s="19" t="s">
        <v>1493</v>
      </c>
      <c r="D639" s="19" t="s">
        <v>1494</v>
      </c>
      <c r="E639" s="9" t="s">
        <v>82</v>
      </c>
      <c r="F639" s="24">
        <v>42044</v>
      </c>
      <c r="G639" s="25">
        <v>9789865788322</v>
      </c>
      <c r="H639" s="26">
        <v>399</v>
      </c>
      <c r="I639" s="18">
        <v>10</v>
      </c>
      <c r="J639" s="11">
        <v>10</v>
      </c>
      <c r="K639" s="11">
        <f t="shared" si="18"/>
        <v>0</v>
      </c>
      <c r="L639" s="11">
        <f t="shared" si="19"/>
        <v>3990</v>
      </c>
    </row>
    <row r="640" spans="1:12" ht="33">
      <c r="A640" s="10"/>
      <c r="B640" s="14">
        <v>637</v>
      </c>
      <c r="C640" s="27" t="s">
        <v>1495</v>
      </c>
      <c r="D640" s="20" t="s">
        <v>1496</v>
      </c>
      <c r="E640" s="8" t="s">
        <v>82</v>
      </c>
      <c r="F640" s="21" t="s">
        <v>238</v>
      </c>
      <c r="G640" s="22">
        <v>9789865788339</v>
      </c>
      <c r="H640" s="23">
        <v>280</v>
      </c>
      <c r="I640" s="18">
        <v>10</v>
      </c>
      <c r="J640" s="11">
        <v>10</v>
      </c>
      <c r="K640" s="11">
        <f t="shared" si="18"/>
        <v>0</v>
      </c>
      <c r="L640" s="11">
        <f t="shared" si="19"/>
        <v>2800</v>
      </c>
    </row>
    <row r="641" spans="1:12" ht="66">
      <c r="A641" s="10"/>
      <c r="B641" s="14">
        <v>638</v>
      </c>
      <c r="C641" s="27" t="s">
        <v>1497</v>
      </c>
      <c r="D641" s="20" t="s">
        <v>1498</v>
      </c>
      <c r="E641" s="8" t="s">
        <v>82</v>
      </c>
      <c r="F641" s="21" t="s">
        <v>321</v>
      </c>
      <c r="G641" s="22">
        <v>9789865788346</v>
      </c>
      <c r="H641" s="23">
        <v>330</v>
      </c>
      <c r="I641" s="18">
        <v>10</v>
      </c>
      <c r="J641" s="11">
        <v>10</v>
      </c>
      <c r="K641" s="11">
        <f t="shared" si="18"/>
        <v>0</v>
      </c>
      <c r="L641" s="11">
        <f t="shared" si="19"/>
        <v>3300</v>
      </c>
    </row>
    <row r="642" spans="1:12" ht="33">
      <c r="A642" s="10"/>
      <c r="B642" s="14">
        <v>639</v>
      </c>
      <c r="C642" s="19" t="s">
        <v>1499</v>
      </c>
      <c r="D642" s="19" t="s">
        <v>1500</v>
      </c>
      <c r="E642" s="9" t="s">
        <v>82</v>
      </c>
      <c r="F642" s="24">
        <v>42044</v>
      </c>
      <c r="G642" s="25">
        <v>9789868686182</v>
      </c>
      <c r="H642" s="26">
        <v>360</v>
      </c>
      <c r="I642" s="18">
        <v>10</v>
      </c>
      <c r="J642" s="11">
        <v>10</v>
      </c>
      <c r="K642" s="11">
        <f t="shared" si="18"/>
        <v>0</v>
      </c>
      <c r="L642" s="11">
        <f t="shared" si="19"/>
        <v>3600</v>
      </c>
    </row>
    <row r="643" spans="1:12" ht="49.5">
      <c r="A643" s="10"/>
      <c r="B643" s="14">
        <v>640</v>
      </c>
      <c r="C643" s="19" t="s">
        <v>1501</v>
      </c>
      <c r="D643" s="19" t="s">
        <v>1502</v>
      </c>
      <c r="E643" s="9" t="s">
        <v>1503</v>
      </c>
      <c r="F643" s="24">
        <v>42039</v>
      </c>
      <c r="G643" s="25">
        <v>9789865972936</v>
      </c>
      <c r="H643" s="26">
        <v>329</v>
      </c>
      <c r="I643" s="18">
        <v>10</v>
      </c>
      <c r="J643" s="11">
        <v>10</v>
      </c>
      <c r="K643" s="11">
        <f t="shared" si="18"/>
        <v>0</v>
      </c>
      <c r="L643" s="11">
        <f t="shared" si="19"/>
        <v>3290</v>
      </c>
    </row>
    <row r="644" spans="1:12" ht="49.5">
      <c r="A644" s="10"/>
      <c r="B644" s="14">
        <v>641</v>
      </c>
      <c r="C644" s="19" t="s">
        <v>1504</v>
      </c>
      <c r="D644" s="19" t="s">
        <v>1505</v>
      </c>
      <c r="E644" s="9" t="s">
        <v>1503</v>
      </c>
      <c r="F644" s="24">
        <v>42039</v>
      </c>
      <c r="G644" s="25">
        <v>9789865972950</v>
      </c>
      <c r="H644" s="26">
        <v>320</v>
      </c>
      <c r="I644" s="18">
        <v>10</v>
      </c>
      <c r="J644" s="11">
        <v>10</v>
      </c>
      <c r="K644" s="11">
        <f t="shared" si="18"/>
        <v>0</v>
      </c>
      <c r="L644" s="11">
        <f t="shared" si="19"/>
        <v>3200</v>
      </c>
    </row>
    <row r="645" spans="1:12" ht="33">
      <c r="A645" s="10"/>
      <c r="B645" s="14">
        <v>642</v>
      </c>
      <c r="C645" s="27" t="s">
        <v>1506</v>
      </c>
      <c r="D645" s="20" t="s">
        <v>1507</v>
      </c>
      <c r="E645" s="8" t="s">
        <v>1503</v>
      </c>
      <c r="F645" s="21" t="s">
        <v>133</v>
      </c>
      <c r="G645" s="22">
        <v>9789865972967</v>
      </c>
      <c r="H645" s="23">
        <v>279</v>
      </c>
      <c r="I645" s="18">
        <v>10</v>
      </c>
      <c r="J645" s="11">
        <v>10</v>
      </c>
      <c r="K645" s="11">
        <f t="shared" ref="K645:K708" si="20">I645-J645</f>
        <v>0</v>
      </c>
      <c r="L645" s="11">
        <f t="shared" ref="L645:L708" si="21">H645*J645</f>
        <v>2790</v>
      </c>
    </row>
    <row r="646" spans="1:12" ht="33">
      <c r="A646" s="10"/>
      <c r="B646" s="14">
        <v>643</v>
      </c>
      <c r="C646" s="27" t="s">
        <v>1508</v>
      </c>
      <c r="D646" s="20" t="s">
        <v>1509</v>
      </c>
      <c r="E646" s="8" t="s">
        <v>1503</v>
      </c>
      <c r="F646" s="21" t="s">
        <v>133</v>
      </c>
      <c r="G646" s="22">
        <v>9789865972974</v>
      </c>
      <c r="H646" s="23">
        <v>299</v>
      </c>
      <c r="I646" s="18">
        <v>10</v>
      </c>
      <c r="J646" s="11">
        <v>10</v>
      </c>
      <c r="K646" s="11">
        <f t="shared" si="20"/>
        <v>0</v>
      </c>
      <c r="L646" s="11">
        <f t="shared" si="21"/>
        <v>2990</v>
      </c>
    </row>
    <row r="647" spans="1:12" ht="42.75">
      <c r="A647" s="6" t="s">
        <v>3490</v>
      </c>
      <c r="B647" s="14">
        <v>644</v>
      </c>
      <c r="C647" s="19" t="s">
        <v>1510</v>
      </c>
      <c r="D647" s="19" t="s">
        <v>1511</v>
      </c>
      <c r="E647" s="9" t="s">
        <v>1512</v>
      </c>
      <c r="F647" s="24">
        <v>42032</v>
      </c>
      <c r="G647" s="25">
        <v>9789869142212</v>
      </c>
      <c r="H647" s="26">
        <v>380</v>
      </c>
      <c r="I647" s="18">
        <v>10</v>
      </c>
      <c r="J647" s="11">
        <v>0</v>
      </c>
      <c r="K647" s="11">
        <f t="shared" si="20"/>
        <v>10</v>
      </c>
      <c r="L647" s="11">
        <f t="shared" si="21"/>
        <v>0</v>
      </c>
    </row>
    <row r="648" spans="1:12" ht="42.75">
      <c r="A648" s="6" t="s">
        <v>3490</v>
      </c>
      <c r="B648" s="14">
        <v>645</v>
      </c>
      <c r="C648" s="19" t="s">
        <v>1513</v>
      </c>
      <c r="D648" s="19" t="s">
        <v>1511</v>
      </c>
      <c r="E648" s="9" t="s">
        <v>1512</v>
      </c>
      <c r="F648" s="24">
        <v>42032</v>
      </c>
      <c r="G648" s="25">
        <v>9789869142229</v>
      </c>
      <c r="H648" s="26">
        <v>380</v>
      </c>
      <c r="I648" s="18">
        <v>10</v>
      </c>
      <c r="J648" s="11">
        <v>0</v>
      </c>
      <c r="K648" s="11">
        <f t="shared" si="20"/>
        <v>10</v>
      </c>
      <c r="L648" s="11">
        <f t="shared" si="21"/>
        <v>0</v>
      </c>
    </row>
    <row r="649" spans="1:12" ht="42.75">
      <c r="A649" s="6" t="s">
        <v>3490</v>
      </c>
      <c r="B649" s="14">
        <v>646</v>
      </c>
      <c r="C649" s="19" t="s">
        <v>1514</v>
      </c>
      <c r="D649" s="19" t="s">
        <v>1515</v>
      </c>
      <c r="E649" s="9" t="s">
        <v>1512</v>
      </c>
      <c r="F649" s="24">
        <v>42033</v>
      </c>
      <c r="G649" s="25">
        <v>9789869142243</v>
      </c>
      <c r="H649" s="26">
        <v>350</v>
      </c>
      <c r="I649" s="18">
        <v>10</v>
      </c>
      <c r="J649" s="11">
        <v>0</v>
      </c>
      <c r="K649" s="11">
        <f t="shared" si="20"/>
        <v>10</v>
      </c>
      <c r="L649" s="11">
        <f t="shared" si="21"/>
        <v>0</v>
      </c>
    </row>
    <row r="650" spans="1:12" ht="49.5">
      <c r="A650" s="10"/>
      <c r="B650" s="14">
        <v>647</v>
      </c>
      <c r="C650" s="19" t="s">
        <v>1516</v>
      </c>
      <c r="D650" s="19" t="s">
        <v>1517</v>
      </c>
      <c r="E650" s="9" t="s">
        <v>1512</v>
      </c>
      <c r="F650" s="24">
        <v>42039</v>
      </c>
      <c r="G650" s="25">
        <v>9789869142250</v>
      </c>
      <c r="H650" s="26">
        <v>300</v>
      </c>
      <c r="I650" s="18">
        <v>10</v>
      </c>
      <c r="J650" s="11">
        <v>10</v>
      </c>
      <c r="K650" s="11">
        <f t="shared" si="20"/>
        <v>0</v>
      </c>
      <c r="L650" s="11">
        <f t="shared" si="21"/>
        <v>3000</v>
      </c>
    </row>
    <row r="651" spans="1:12" ht="49.5">
      <c r="A651" s="10"/>
      <c r="B651" s="14">
        <v>648</v>
      </c>
      <c r="C651" s="19" t="s">
        <v>1518</v>
      </c>
      <c r="D651" s="19" t="s">
        <v>1519</v>
      </c>
      <c r="E651" s="9" t="s">
        <v>1512</v>
      </c>
      <c r="F651" s="24">
        <v>42047</v>
      </c>
      <c r="G651" s="25">
        <v>9789869155601</v>
      </c>
      <c r="H651" s="26">
        <v>350</v>
      </c>
      <c r="I651" s="18">
        <v>10</v>
      </c>
      <c r="J651" s="11">
        <v>10</v>
      </c>
      <c r="K651" s="11">
        <f t="shared" si="20"/>
        <v>0</v>
      </c>
      <c r="L651" s="11">
        <f t="shared" si="21"/>
        <v>3500</v>
      </c>
    </row>
    <row r="652" spans="1:12" ht="42.75">
      <c r="A652" s="10"/>
      <c r="B652" s="14">
        <v>649</v>
      </c>
      <c r="C652" s="27" t="s">
        <v>1520</v>
      </c>
      <c r="D652" s="20" t="s">
        <v>1521</v>
      </c>
      <c r="E652" s="8" t="s">
        <v>1512</v>
      </c>
      <c r="F652" s="21" t="s">
        <v>465</v>
      </c>
      <c r="G652" s="22">
        <v>9789869155625</v>
      </c>
      <c r="H652" s="23">
        <v>250</v>
      </c>
      <c r="I652" s="18">
        <v>10</v>
      </c>
      <c r="J652" s="11">
        <v>10</v>
      </c>
      <c r="K652" s="11">
        <f t="shared" si="20"/>
        <v>0</v>
      </c>
      <c r="L652" s="11">
        <f t="shared" si="21"/>
        <v>2500</v>
      </c>
    </row>
    <row r="653" spans="1:12" ht="49.5">
      <c r="A653" s="10"/>
      <c r="B653" s="14">
        <v>650</v>
      </c>
      <c r="C653" s="27" t="s">
        <v>1522</v>
      </c>
      <c r="D653" s="20" t="s">
        <v>1523</v>
      </c>
      <c r="E653" s="8" t="s">
        <v>1512</v>
      </c>
      <c r="F653" s="21" t="s">
        <v>465</v>
      </c>
      <c r="G653" s="22">
        <v>9789869155632</v>
      </c>
      <c r="H653" s="23">
        <v>400</v>
      </c>
      <c r="I653" s="18">
        <v>10</v>
      </c>
      <c r="J653" s="11">
        <v>10</v>
      </c>
      <c r="K653" s="11">
        <f t="shared" si="20"/>
        <v>0</v>
      </c>
      <c r="L653" s="11">
        <f t="shared" si="21"/>
        <v>4000</v>
      </c>
    </row>
    <row r="654" spans="1:12" ht="28.5">
      <c r="A654" s="10"/>
      <c r="B654" s="14">
        <v>651</v>
      </c>
      <c r="C654" s="19" t="s">
        <v>1524</v>
      </c>
      <c r="D654" s="19" t="s">
        <v>1525</v>
      </c>
      <c r="E654" s="9" t="s">
        <v>1526</v>
      </c>
      <c r="F654" s="24">
        <v>42044</v>
      </c>
      <c r="G654" s="25">
        <v>9789869105583</v>
      </c>
      <c r="H654" s="26">
        <v>250</v>
      </c>
      <c r="I654" s="18">
        <v>10</v>
      </c>
      <c r="J654" s="11">
        <v>10</v>
      </c>
      <c r="K654" s="11">
        <f t="shared" si="20"/>
        <v>0</v>
      </c>
      <c r="L654" s="11">
        <f t="shared" si="21"/>
        <v>2500</v>
      </c>
    </row>
    <row r="655" spans="1:12" ht="28.5">
      <c r="A655" s="10"/>
      <c r="B655" s="14">
        <v>652</v>
      </c>
      <c r="C655" s="19" t="s">
        <v>1527</v>
      </c>
      <c r="D655" s="19" t="s">
        <v>1528</v>
      </c>
      <c r="E655" s="9" t="s">
        <v>1526</v>
      </c>
      <c r="F655" s="24">
        <v>42044</v>
      </c>
      <c r="G655" s="25">
        <v>9789869105590</v>
      </c>
      <c r="H655" s="26">
        <v>280</v>
      </c>
      <c r="I655" s="18">
        <v>10</v>
      </c>
      <c r="J655" s="11">
        <v>10</v>
      </c>
      <c r="K655" s="11">
        <f t="shared" si="20"/>
        <v>0</v>
      </c>
      <c r="L655" s="11">
        <f t="shared" si="21"/>
        <v>2800</v>
      </c>
    </row>
    <row r="656" spans="1:12" ht="42.75">
      <c r="A656" s="10"/>
      <c r="B656" s="14">
        <v>653</v>
      </c>
      <c r="C656" s="27" t="s">
        <v>1529</v>
      </c>
      <c r="D656" s="20" t="s">
        <v>43</v>
      </c>
      <c r="E656" s="8" t="s">
        <v>1530</v>
      </c>
      <c r="F656" s="21" t="s">
        <v>192</v>
      </c>
      <c r="G656" s="22">
        <v>9789865706579</v>
      </c>
      <c r="H656" s="23">
        <v>180</v>
      </c>
      <c r="I656" s="18">
        <v>10</v>
      </c>
      <c r="J656" s="11">
        <v>10</v>
      </c>
      <c r="K656" s="11">
        <f t="shared" si="20"/>
        <v>0</v>
      </c>
      <c r="L656" s="11">
        <f t="shared" si="21"/>
        <v>1800</v>
      </c>
    </row>
    <row r="657" spans="1:12" ht="49.5">
      <c r="A657" s="10"/>
      <c r="B657" s="14">
        <v>654</v>
      </c>
      <c r="C657" s="19" t="s">
        <v>1531</v>
      </c>
      <c r="D657" s="19" t="s">
        <v>1532</v>
      </c>
      <c r="E657" s="9" t="s">
        <v>1533</v>
      </c>
      <c r="F657" s="24">
        <v>42039</v>
      </c>
      <c r="G657" s="25">
        <v>9789865922580</v>
      </c>
      <c r="H657" s="26">
        <v>360</v>
      </c>
      <c r="I657" s="18">
        <v>10</v>
      </c>
      <c r="J657" s="11">
        <v>10</v>
      </c>
      <c r="K657" s="11">
        <f t="shared" si="20"/>
        <v>0</v>
      </c>
      <c r="L657" s="11">
        <f t="shared" si="21"/>
        <v>3600</v>
      </c>
    </row>
    <row r="658" spans="1:12" ht="33">
      <c r="A658" s="10"/>
      <c r="B658" s="14">
        <v>655</v>
      </c>
      <c r="C658" s="19" t="s">
        <v>1534</v>
      </c>
      <c r="D658" s="19" t="s">
        <v>1535</v>
      </c>
      <c r="E658" s="9" t="s">
        <v>1533</v>
      </c>
      <c r="F658" s="24">
        <v>42033</v>
      </c>
      <c r="G658" s="25">
        <v>9789865922610</v>
      </c>
      <c r="H658" s="26">
        <v>250</v>
      </c>
      <c r="I658" s="18">
        <v>10</v>
      </c>
      <c r="J658" s="11">
        <v>10</v>
      </c>
      <c r="K658" s="11">
        <f t="shared" si="20"/>
        <v>0</v>
      </c>
      <c r="L658" s="11">
        <f t="shared" si="21"/>
        <v>2500</v>
      </c>
    </row>
    <row r="659" spans="1:12" ht="33">
      <c r="A659" s="10"/>
      <c r="B659" s="14">
        <v>656</v>
      </c>
      <c r="C659" s="19" t="s">
        <v>1536</v>
      </c>
      <c r="D659" s="19" t="s">
        <v>1537</v>
      </c>
      <c r="E659" s="9" t="s">
        <v>1538</v>
      </c>
      <c r="F659" s="24">
        <v>42033</v>
      </c>
      <c r="G659" s="25">
        <v>9789869032421</v>
      </c>
      <c r="H659" s="26">
        <v>320</v>
      </c>
      <c r="I659" s="18">
        <v>11</v>
      </c>
      <c r="J659" s="11">
        <v>11</v>
      </c>
      <c r="K659" s="11">
        <f t="shared" si="20"/>
        <v>0</v>
      </c>
      <c r="L659" s="11">
        <f t="shared" si="21"/>
        <v>3520</v>
      </c>
    </row>
    <row r="660" spans="1:12" ht="49.5">
      <c r="A660" s="10"/>
      <c r="B660" s="14">
        <v>657</v>
      </c>
      <c r="C660" s="27" t="s">
        <v>1539</v>
      </c>
      <c r="D660" s="20" t="s">
        <v>1540</v>
      </c>
      <c r="E660" s="8" t="s">
        <v>1538</v>
      </c>
      <c r="F660" s="21" t="s">
        <v>118</v>
      </c>
      <c r="G660" s="22">
        <v>9789869032438</v>
      </c>
      <c r="H660" s="23">
        <v>280</v>
      </c>
      <c r="I660" s="18">
        <v>10</v>
      </c>
      <c r="J660" s="11">
        <v>10</v>
      </c>
      <c r="K660" s="11">
        <f t="shared" si="20"/>
        <v>0</v>
      </c>
      <c r="L660" s="11">
        <f t="shared" si="21"/>
        <v>2800</v>
      </c>
    </row>
    <row r="661" spans="1:12" ht="28.5">
      <c r="A661" s="10"/>
      <c r="B661" s="14">
        <v>658</v>
      </c>
      <c r="C661" s="19" t="s">
        <v>1541</v>
      </c>
      <c r="D661" s="19" t="s">
        <v>1542</v>
      </c>
      <c r="E661" s="9" t="s">
        <v>1543</v>
      </c>
      <c r="F661" s="24">
        <v>42040</v>
      </c>
      <c r="G661" s="25">
        <v>9789623482400</v>
      </c>
      <c r="H661" s="26">
        <v>370</v>
      </c>
      <c r="I661" s="18">
        <v>12</v>
      </c>
      <c r="J661" s="11">
        <v>12</v>
      </c>
      <c r="K661" s="11">
        <f t="shared" si="20"/>
        <v>0</v>
      </c>
      <c r="L661" s="11">
        <f t="shared" si="21"/>
        <v>4440</v>
      </c>
    </row>
    <row r="662" spans="1:12" ht="66">
      <c r="A662" s="10"/>
      <c r="B662" s="14">
        <v>659</v>
      </c>
      <c r="C662" s="19" t="s">
        <v>1544</v>
      </c>
      <c r="D662" s="19" t="s">
        <v>1545</v>
      </c>
      <c r="E662" s="9" t="s">
        <v>1546</v>
      </c>
      <c r="F662" s="24">
        <v>42040</v>
      </c>
      <c r="G662" s="25">
        <v>9789866191701</v>
      </c>
      <c r="H662" s="26">
        <v>380</v>
      </c>
      <c r="I662" s="18">
        <v>10</v>
      </c>
      <c r="J662" s="11">
        <v>10</v>
      </c>
      <c r="K662" s="11">
        <f t="shared" si="20"/>
        <v>0</v>
      </c>
      <c r="L662" s="11">
        <f t="shared" si="21"/>
        <v>3800</v>
      </c>
    </row>
    <row r="663" spans="1:12" ht="66">
      <c r="A663" s="10"/>
      <c r="B663" s="14">
        <v>660</v>
      </c>
      <c r="C663" s="19" t="s">
        <v>1547</v>
      </c>
      <c r="D663" s="19" t="s">
        <v>1548</v>
      </c>
      <c r="E663" s="9" t="s">
        <v>1546</v>
      </c>
      <c r="F663" s="24">
        <v>42042</v>
      </c>
      <c r="G663" s="25">
        <v>9789866191718</v>
      </c>
      <c r="H663" s="26">
        <v>320</v>
      </c>
      <c r="I663" s="18">
        <v>10</v>
      </c>
      <c r="J663" s="11">
        <v>10</v>
      </c>
      <c r="K663" s="11">
        <f t="shared" si="20"/>
        <v>0</v>
      </c>
      <c r="L663" s="11">
        <f t="shared" si="21"/>
        <v>3200</v>
      </c>
    </row>
    <row r="664" spans="1:12" ht="33">
      <c r="A664" s="10"/>
      <c r="B664" s="14">
        <v>661</v>
      </c>
      <c r="C664" s="27" t="s">
        <v>1549</v>
      </c>
      <c r="D664" s="20" t="s">
        <v>1550</v>
      </c>
      <c r="E664" s="8" t="s">
        <v>1546</v>
      </c>
      <c r="F664" s="21" t="s">
        <v>760</v>
      </c>
      <c r="G664" s="22">
        <v>9789866191725</v>
      </c>
      <c r="H664" s="23">
        <v>380</v>
      </c>
      <c r="I664" s="18">
        <v>10</v>
      </c>
      <c r="J664" s="11">
        <v>10</v>
      </c>
      <c r="K664" s="11">
        <f t="shared" si="20"/>
        <v>0</v>
      </c>
      <c r="L664" s="11">
        <f t="shared" si="21"/>
        <v>3800</v>
      </c>
    </row>
    <row r="665" spans="1:12" ht="33">
      <c r="A665" s="10"/>
      <c r="B665" s="14">
        <v>662</v>
      </c>
      <c r="C665" s="27" t="s">
        <v>1551</v>
      </c>
      <c r="D665" s="20" t="s">
        <v>1552</v>
      </c>
      <c r="E665" s="8" t="s">
        <v>1546</v>
      </c>
      <c r="F665" s="21" t="s">
        <v>209</v>
      </c>
      <c r="G665" s="22">
        <v>9789866191732</v>
      </c>
      <c r="H665" s="23">
        <v>250</v>
      </c>
      <c r="I665" s="18">
        <v>10</v>
      </c>
      <c r="J665" s="11">
        <v>10</v>
      </c>
      <c r="K665" s="11">
        <f t="shared" si="20"/>
        <v>0</v>
      </c>
      <c r="L665" s="11">
        <f t="shared" si="21"/>
        <v>2500</v>
      </c>
    </row>
    <row r="666" spans="1:12" ht="33">
      <c r="A666" s="10"/>
      <c r="B666" s="14">
        <v>663</v>
      </c>
      <c r="C666" s="27" t="s">
        <v>1553</v>
      </c>
      <c r="D666" s="20" t="s">
        <v>1554</v>
      </c>
      <c r="E666" s="8" t="s">
        <v>1546</v>
      </c>
      <c r="F666" s="21" t="s">
        <v>1555</v>
      </c>
      <c r="G666" s="22">
        <v>9789866191749</v>
      </c>
      <c r="H666" s="23">
        <v>280</v>
      </c>
      <c r="I666" s="18">
        <v>10</v>
      </c>
      <c r="J666" s="11">
        <v>10</v>
      </c>
      <c r="K666" s="11">
        <f t="shared" si="20"/>
        <v>0</v>
      </c>
      <c r="L666" s="11">
        <f t="shared" si="21"/>
        <v>2800</v>
      </c>
    </row>
    <row r="667" spans="1:12" ht="33">
      <c r="A667" s="10"/>
      <c r="B667" s="14">
        <v>664</v>
      </c>
      <c r="C667" s="19" t="s">
        <v>1556</v>
      </c>
      <c r="D667" s="19" t="s">
        <v>1557</v>
      </c>
      <c r="E667" s="9" t="s">
        <v>1558</v>
      </c>
      <c r="F667" s="24">
        <v>42017</v>
      </c>
      <c r="G667" s="25">
        <v>9789865638108</v>
      </c>
      <c r="H667" s="26">
        <v>360</v>
      </c>
      <c r="I667" s="18">
        <v>10</v>
      </c>
      <c r="J667" s="11">
        <v>10</v>
      </c>
      <c r="K667" s="11">
        <f t="shared" si="20"/>
        <v>0</v>
      </c>
      <c r="L667" s="11">
        <f t="shared" si="21"/>
        <v>3600</v>
      </c>
    </row>
    <row r="668" spans="1:12" ht="82.5">
      <c r="A668" s="10"/>
      <c r="B668" s="14">
        <v>665</v>
      </c>
      <c r="C668" s="27" t="s">
        <v>1559</v>
      </c>
      <c r="D668" s="20" t="s">
        <v>1560</v>
      </c>
      <c r="E668" s="8" t="s">
        <v>1558</v>
      </c>
      <c r="F668" s="21" t="s">
        <v>325</v>
      </c>
      <c r="G668" s="22">
        <v>9789865638139</v>
      </c>
      <c r="H668" s="23">
        <v>250</v>
      </c>
      <c r="I668" s="18">
        <v>10</v>
      </c>
      <c r="J668" s="11">
        <v>10</v>
      </c>
      <c r="K668" s="11">
        <f t="shared" si="20"/>
        <v>0</v>
      </c>
      <c r="L668" s="11">
        <f t="shared" si="21"/>
        <v>2500</v>
      </c>
    </row>
    <row r="669" spans="1:12" ht="49.5">
      <c r="A669" s="10"/>
      <c r="B669" s="14">
        <v>666</v>
      </c>
      <c r="C669" s="19" t="s">
        <v>1561</v>
      </c>
      <c r="D669" s="19" t="s">
        <v>1562</v>
      </c>
      <c r="E669" s="9" t="s">
        <v>20</v>
      </c>
      <c r="F669" s="24">
        <v>42019</v>
      </c>
      <c r="G669" s="25">
        <v>4717702089153</v>
      </c>
      <c r="H669" s="26">
        <v>399</v>
      </c>
      <c r="I669" s="18">
        <v>23</v>
      </c>
      <c r="J669" s="11">
        <v>23</v>
      </c>
      <c r="K669" s="11">
        <f t="shared" si="20"/>
        <v>0</v>
      </c>
      <c r="L669" s="11">
        <f t="shared" si="21"/>
        <v>9177</v>
      </c>
    </row>
    <row r="670" spans="1:12" ht="33">
      <c r="A670" s="10"/>
      <c r="B670" s="14">
        <v>667</v>
      </c>
      <c r="C670" s="19" t="s">
        <v>1563</v>
      </c>
      <c r="D670" s="19" t="s">
        <v>1564</v>
      </c>
      <c r="E670" s="9" t="s">
        <v>20</v>
      </c>
      <c r="F670" s="24">
        <v>42017</v>
      </c>
      <c r="G670" s="25">
        <v>9789863061748</v>
      </c>
      <c r="H670" s="26">
        <v>320</v>
      </c>
      <c r="I670" s="18">
        <v>10</v>
      </c>
      <c r="J670" s="11">
        <v>10</v>
      </c>
      <c r="K670" s="11">
        <f t="shared" si="20"/>
        <v>0</v>
      </c>
      <c r="L670" s="11">
        <f t="shared" si="21"/>
        <v>3200</v>
      </c>
    </row>
    <row r="671" spans="1:12">
      <c r="A671" s="10"/>
      <c r="B671" s="14">
        <v>668</v>
      </c>
      <c r="C671" s="19" t="s">
        <v>1565</v>
      </c>
      <c r="D671" s="19" t="s">
        <v>3465</v>
      </c>
      <c r="E671" s="9" t="s">
        <v>20</v>
      </c>
      <c r="F671" s="24">
        <v>42046</v>
      </c>
      <c r="G671" s="25">
        <v>9789863061779</v>
      </c>
      <c r="H671" s="26">
        <v>300</v>
      </c>
      <c r="I671" s="18">
        <v>23</v>
      </c>
      <c r="J671" s="11">
        <v>23</v>
      </c>
      <c r="K671" s="11">
        <f t="shared" si="20"/>
        <v>0</v>
      </c>
      <c r="L671" s="11">
        <f t="shared" si="21"/>
        <v>6900</v>
      </c>
    </row>
    <row r="672" spans="1:12" ht="49.5">
      <c r="A672" s="10"/>
      <c r="B672" s="14">
        <v>669</v>
      </c>
      <c r="C672" s="27" t="s">
        <v>1566</v>
      </c>
      <c r="D672" s="20" t="s">
        <v>1567</v>
      </c>
      <c r="E672" s="8" t="s">
        <v>20</v>
      </c>
      <c r="F672" s="21" t="s">
        <v>677</v>
      </c>
      <c r="G672" s="22">
        <v>9789863061786</v>
      </c>
      <c r="H672" s="23">
        <v>480</v>
      </c>
      <c r="I672" s="18">
        <v>10</v>
      </c>
      <c r="J672" s="11">
        <v>10</v>
      </c>
      <c r="K672" s="11">
        <f t="shared" si="20"/>
        <v>0</v>
      </c>
      <c r="L672" s="11">
        <f t="shared" si="21"/>
        <v>4800</v>
      </c>
    </row>
    <row r="673" spans="1:12">
      <c r="A673" s="10"/>
      <c r="B673" s="14">
        <v>670</v>
      </c>
      <c r="C673" s="27" t="s">
        <v>1568</v>
      </c>
      <c r="D673" s="20" t="s">
        <v>44</v>
      </c>
      <c r="E673" s="8" t="s">
        <v>20</v>
      </c>
      <c r="F673" s="21" t="s">
        <v>321</v>
      </c>
      <c r="G673" s="22">
        <v>9789863061809</v>
      </c>
      <c r="H673" s="23">
        <v>380</v>
      </c>
      <c r="I673" s="18">
        <v>29</v>
      </c>
      <c r="J673" s="11">
        <v>29</v>
      </c>
      <c r="K673" s="11">
        <f t="shared" si="20"/>
        <v>0</v>
      </c>
      <c r="L673" s="11">
        <f t="shared" si="21"/>
        <v>11020</v>
      </c>
    </row>
    <row r="674" spans="1:12">
      <c r="A674" s="10"/>
      <c r="B674" s="14">
        <v>671</v>
      </c>
      <c r="C674" s="19" t="s">
        <v>1569</v>
      </c>
      <c r="D674" s="19" t="s">
        <v>1570</v>
      </c>
      <c r="E674" s="9" t="s">
        <v>20</v>
      </c>
      <c r="F674" s="24">
        <v>42046</v>
      </c>
      <c r="G674" s="25">
        <v>9789863061847</v>
      </c>
      <c r="H674" s="26">
        <v>400</v>
      </c>
      <c r="I674" s="18">
        <v>10</v>
      </c>
      <c r="J674" s="11">
        <v>10</v>
      </c>
      <c r="K674" s="11">
        <f t="shared" si="20"/>
        <v>0</v>
      </c>
      <c r="L674" s="11">
        <f t="shared" si="21"/>
        <v>4000</v>
      </c>
    </row>
    <row r="675" spans="1:12" ht="33">
      <c r="A675" s="10"/>
      <c r="B675" s="14">
        <v>672</v>
      </c>
      <c r="C675" s="19" t="s">
        <v>1571</v>
      </c>
      <c r="D675" s="19" t="s">
        <v>1572</v>
      </c>
      <c r="E675" s="9" t="s">
        <v>20</v>
      </c>
      <c r="F675" s="24">
        <v>42033</v>
      </c>
      <c r="G675" s="25">
        <v>9789863061854</v>
      </c>
      <c r="H675" s="26">
        <v>380</v>
      </c>
      <c r="I675" s="18">
        <v>10</v>
      </c>
      <c r="J675" s="11">
        <v>10</v>
      </c>
      <c r="K675" s="11">
        <f t="shared" si="20"/>
        <v>0</v>
      </c>
      <c r="L675" s="11">
        <f t="shared" si="21"/>
        <v>3800</v>
      </c>
    </row>
    <row r="676" spans="1:12" ht="28.5">
      <c r="A676" s="10"/>
      <c r="B676" s="14">
        <v>673</v>
      </c>
      <c r="C676" s="19" t="s">
        <v>1573</v>
      </c>
      <c r="D676" s="19" t="s">
        <v>1574</v>
      </c>
      <c r="E676" s="9" t="s">
        <v>1575</v>
      </c>
      <c r="F676" s="24">
        <v>42041</v>
      </c>
      <c r="G676" s="25">
        <v>9789869118736</v>
      </c>
      <c r="H676" s="26">
        <v>350</v>
      </c>
      <c r="I676" s="18">
        <v>10</v>
      </c>
      <c r="J676" s="11">
        <v>10</v>
      </c>
      <c r="K676" s="11">
        <f t="shared" si="20"/>
        <v>0</v>
      </c>
      <c r="L676" s="11">
        <f t="shared" si="21"/>
        <v>3500</v>
      </c>
    </row>
    <row r="677" spans="1:12" ht="28.5">
      <c r="A677" s="10"/>
      <c r="B677" s="14">
        <v>674</v>
      </c>
      <c r="C677" s="19" t="s">
        <v>1576</v>
      </c>
      <c r="D677" s="19" t="s">
        <v>1577</v>
      </c>
      <c r="E677" s="9" t="s">
        <v>1575</v>
      </c>
      <c r="F677" s="24">
        <v>42041</v>
      </c>
      <c r="G677" s="25">
        <v>9789869118767</v>
      </c>
      <c r="H677" s="26">
        <v>250</v>
      </c>
      <c r="I677" s="18">
        <v>10</v>
      </c>
      <c r="J677" s="11">
        <v>10</v>
      </c>
      <c r="K677" s="11">
        <f t="shared" si="20"/>
        <v>0</v>
      </c>
      <c r="L677" s="11">
        <f t="shared" si="21"/>
        <v>2500</v>
      </c>
    </row>
    <row r="678" spans="1:12" ht="28.5">
      <c r="A678" s="10"/>
      <c r="B678" s="14">
        <v>675</v>
      </c>
      <c r="C678" s="19" t="s">
        <v>1578</v>
      </c>
      <c r="D678" s="19" t="s">
        <v>1579</v>
      </c>
      <c r="E678" s="9" t="s">
        <v>1580</v>
      </c>
      <c r="F678" s="24">
        <v>42037</v>
      </c>
      <c r="G678" s="25">
        <v>9789573331339</v>
      </c>
      <c r="H678" s="26">
        <v>260</v>
      </c>
      <c r="I678" s="18">
        <v>14</v>
      </c>
      <c r="J678" s="11">
        <v>14</v>
      </c>
      <c r="K678" s="11">
        <f t="shared" si="20"/>
        <v>0</v>
      </c>
      <c r="L678" s="11">
        <f t="shared" si="21"/>
        <v>3640</v>
      </c>
    </row>
    <row r="679" spans="1:12" ht="28.5">
      <c r="A679" s="10"/>
      <c r="B679" s="14">
        <v>676</v>
      </c>
      <c r="C679" s="19" t="s">
        <v>1581</v>
      </c>
      <c r="D679" s="19" t="s">
        <v>1582</v>
      </c>
      <c r="E679" s="9" t="s">
        <v>1580</v>
      </c>
      <c r="F679" s="24">
        <v>42044</v>
      </c>
      <c r="G679" s="25">
        <v>9789573331353</v>
      </c>
      <c r="H679" s="26">
        <v>250</v>
      </c>
      <c r="I679" s="18">
        <v>23</v>
      </c>
      <c r="J679" s="11">
        <v>23</v>
      </c>
      <c r="K679" s="11">
        <f t="shared" si="20"/>
        <v>0</v>
      </c>
      <c r="L679" s="11">
        <f t="shared" si="21"/>
        <v>5750</v>
      </c>
    </row>
    <row r="680" spans="1:12" ht="28.5">
      <c r="A680" s="10"/>
      <c r="B680" s="14">
        <v>677</v>
      </c>
      <c r="C680" s="27" t="s">
        <v>1583</v>
      </c>
      <c r="D680" s="20" t="s">
        <v>1584</v>
      </c>
      <c r="E680" s="8" t="s">
        <v>1580</v>
      </c>
      <c r="F680" s="21" t="s">
        <v>347</v>
      </c>
      <c r="G680" s="22">
        <v>9789573331384</v>
      </c>
      <c r="H680" s="23">
        <v>320</v>
      </c>
      <c r="I680" s="18">
        <v>15</v>
      </c>
      <c r="J680" s="11">
        <v>15</v>
      </c>
      <c r="K680" s="11">
        <f t="shared" si="20"/>
        <v>0</v>
      </c>
      <c r="L680" s="11">
        <f t="shared" si="21"/>
        <v>4800</v>
      </c>
    </row>
    <row r="681" spans="1:12" ht="33">
      <c r="A681" s="10"/>
      <c r="B681" s="14">
        <v>678</v>
      </c>
      <c r="C681" s="27" t="s">
        <v>1585</v>
      </c>
      <c r="D681" s="20" t="s">
        <v>1586</v>
      </c>
      <c r="E681" s="8" t="s">
        <v>1580</v>
      </c>
      <c r="F681" s="21" t="s">
        <v>1587</v>
      </c>
      <c r="G681" s="22">
        <v>9789573331391</v>
      </c>
      <c r="H681" s="23">
        <v>300</v>
      </c>
      <c r="I681" s="18">
        <v>23</v>
      </c>
      <c r="J681" s="11">
        <v>23</v>
      </c>
      <c r="K681" s="11">
        <f t="shared" si="20"/>
        <v>0</v>
      </c>
      <c r="L681" s="11">
        <f t="shared" si="21"/>
        <v>6900</v>
      </c>
    </row>
    <row r="682" spans="1:12" ht="49.5">
      <c r="A682" s="10"/>
      <c r="B682" s="14">
        <v>679</v>
      </c>
      <c r="C682" s="27" t="s">
        <v>1588</v>
      </c>
      <c r="D682" s="20" t="s">
        <v>1589</v>
      </c>
      <c r="E682" s="8" t="s">
        <v>1580</v>
      </c>
      <c r="F682" s="21" t="s">
        <v>1587</v>
      </c>
      <c r="G682" s="22">
        <v>9789573331407</v>
      </c>
      <c r="H682" s="23">
        <v>320</v>
      </c>
      <c r="I682" s="18">
        <v>29</v>
      </c>
      <c r="J682" s="11">
        <v>29</v>
      </c>
      <c r="K682" s="11">
        <f t="shared" si="20"/>
        <v>0</v>
      </c>
      <c r="L682" s="11">
        <f t="shared" si="21"/>
        <v>9280</v>
      </c>
    </row>
    <row r="683" spans="1:12" ht="49.5">
      <c r="A683" s="10"/>
      <c r="B683" s="14">
        <v>680</v>
      </c>
      <c r="C683" s="27" t="s">
        <v>1590</v>
      </c>
      <c r="D683" s="20" t="s">
        <v>1591</v>
      </c>
      <c r="E683" s="8" t="s">
        <v>1580</v>
      </c>
      <c r="F683" s="21" t="s">
        <v>1587</v>
      </c>
      <c r="G683" s="22">
        <v>9789573331414</v>
      </c>
      <c r="H683" s="23">
        <v>260</v>
      </c>
      <c r="I683" s="18">
        <v>23</v>
      </c>
      <c r="J683" s="11">
        <v>23</v>
      </c>
      <c r="K683" s="11">
        <f t="shared" si="20"/>
        <v>0</v>
      </c>
      <c r="L683" s="11">
        <f t="shared" si="21"/>
        <v>5980</v>
      </c>
    </row>
    <row r="684" spans="1:12" ht="42.75">
      <c r="A684" s="10"/>
      <c r="B684" s="14">
        <v>681</v>
      </c>
      <c r="C684" s="19" t="s">
        <v>1592</v>
      </c>
      <c r="D684" s="19" t="s">
        <v>1593</v>
      </c>
      <c r="E684" s="9" t="s">
        <v>1594</v>
      </c>
      <c r="F684" s="24">
        <v>42043</v>
      </c>
      <c r="G684" s="25">
        <v>9789868778542</v>
      </c>
      <c r="H684" s="26">
        <v>260</v>
      </c>
      <c r="I684" s="18">
        <v>10</v>
      </c>
      <c r="J684" s="11">
        <v>0</v>
      </c>
      <c r="K684" s="11">
        <f t="shared" si="20"/>
        <v>10</v>
      </c>
      <c r="L684" s="11">
        <f t="shared" si="21"/>
        <v>0</v>
      </c>
    </row>
    <row r="685" spans="1:12" ht="42.75">
      <c r="A685" s="10"/>
      <c r="B685" s="14">
        <v>682</v>
      </c>
      <c r="C685" s="19" t="s">
        <v>1595</v>
      </c>
      <c r="D685" s="19" t="s">
        <v>1593</v>
      </c>
      <c r="E685" s="9" t="s">
        <v>1594</v>
      </c>
      <c r="F685" s="24">
        <v>42043</v>
      </c>
      <c r="G685" s="25">
        <v>9789868778559</v>
      </c>
      <c r="H685" s="26">
        <v>260</v>
      </c>
      <c r="I685" s="18">
        <v>10</v>
      </c>
      <c r="J685" s="11">
        <v>0</v>
      </c>
      <c r="K685" s="11">
        <f t="shared" si="20"/>
        <v>10</v>
      </c>
      <c r="L685" s="11">
        <f t="shared" si="21"/>
        <v>0</v>
      </c>
    </row>
    <row r="686" spans="1:12" ht="148.5">
      <c r="A686" s="10"/>
      <c r="B686" s="14">
        <v>683</v>
      </c>
      <c r="C686" s="19" t="s">
        <v>1596</v>
      </c>
      <c r="D686" s="19" t="s">
        <v>1597</v>
      </c>
      <c r="E686" s="9" t="s">
        <v>1598</v>
      </c>
      <c r="F686" s="24">
        <v>42049</v>
      </c>
      <c r="G686" s="25">
        <v>9789863411604</v>
      </c>
      <c r="H686" s="26">
        <v>380</v>
      </c>
      <c r="I686" s="18">
        <v>10</v>
      </c>
      <c r="J686" s="11">
        <v>10</v>
      </c>
      <c r="K686" s="11">
        <f t="shared" si="20"/>
        <v>0</v>
      </c>
      <c r="L686" s="11">
        <f t="shared" si="21"/>
        <v>3800</v>
      </c>
    </row>
    <row r="687" spans="1:12" ht="66">
      <c r="A687" s="10"/>
      <c r="B687" s="14">
        <v>684</v>
      </c>
      <c r="C687" s="19" t="s">
        <v>1599</v>
      </c>
      <c r="D687" s="19" t="s">
        <v>1600</v>
      </c>
      <c r="E687" s="9" t="s">
        <v>1598</v>
      </c>
      <c r="F687" s="24">
        <v>42049</v>
      </c>
      <c r="G687" s="25">
        <v>9789863411611</v>
      </c>
      <c r="H687" s="26">
        <v>400</v>
      </c>
      <c r="I687" s="18">
        <v>10</v>
      </c>
      <c r="J687" s="11">
        <v>10</v>
      </c>
      <c r="K687" s="11">
        <f t="shared" si="20"/>
        <v>0</v>
      </c>
      <c r="L687" s="11">
        <f t="shared" si="21"/>
        <v>4000</v>
      </c>
    </row>
    <row r="688" spans="1:12" ht="28.5">
      <c r="A688" s="10"/>
      <c r="B688" s="14">
        <v>685</v>
      </c>
      <c r="C688" s="19" t="s">
        <v>1601</v>
      </c>
      <c r="D688" s="19" t="s">
        <v>1602</v>
      </c>
      <c r="E688" s="9" t="s">
        <v>1603</v>
      </c>
      <c r="F688" s="24">
        <v>42031</v>
      </c>
      <c r="G688" s="25">
        <v>9789869147705</v>
      </c>
      <c r="H688" s="26">
        <v>250</v>
      </c>
      <c r="I688" s="18">
        <v>10</v>
      </c>
      <c r="J688" s="11">
        <v>10</v>
      </c>
      <c r="K688" s="11">
        <f t="shared" si="20"/>
        <v>0</v>
      </c>
      <c r="L688" s="11">
        <f t="shared" si="21"/>
        <v>2500</v>
      </c>
    </row>
    <row r="689" spans="1:12">
      <c r="A689" s="6" t="s">
        <v>3490</v>
      </c>
      <c r="B689" s="14">
        <v>686</v>
      </c>
      <c r="C689" s="19" t="s">
        <v>1604</v>
      </c>
      <c r="D689" s="19" t="s">
        <v>1605</v>
      </c>
      <c r="E689" s="9" t="s">
        <v>1606</v>
      </c>
      <c r="F689" s="24">
        <v>42028</v>
      </c>
      <c r="G689" s="25">
        <v>9789865681296</v>
      </c>
      <c r="H689" s="26">
        <v>500</v>
      </c>
      <c r="I689" s="18">
        <v>10</v>
      </c>
      <c r="J689" s="11">
        <v>6</v>
      </c>
      <c r="K689" s="11">
        <f t="shared" si="20"/>
        <v>4</v>
      </c>
      <c r="L689" s="11">
        <f t="shared" si="21"/>
        <v>3000</v>
      </c>
    </row>
    <row r="690" spans="1:12">
      <c r="A690" s="6" t="s">
        <v>3490</v>
      </c>
      <c r="B690" s="14">
        <v>687</v>
      </c>
      <c r="C690" s="19" t="s">
        <v>1607</v>
      </c>
      <c r="D690" s="19" t="s">
        <v>1608</v>
      </c>
      <c r="E690" s="9" t="s">
        <v>1606</v>
      </c>
      <c r="F690" s="24">
        <v>42028</v>
      </c>
      <c r="G690" s="25">
        <v>9789865681302</v>
      </c>
      <c r="H690" s="26">
        <v>260</v>
      </c>
      <c r="I690" s="18">
        <v>10</v>
      </c>
      <c r="J690" s="11">
        <v>6</v>
      </c>
      <c r="K690" s="11">
        <f t="shared" si="20"/>
        <v>4</v>
      </c>
      <c r="L690" s="11">
        <f t="shared" si="21"/>
        <v>1560</v>
      </c>
    </row>
    <row r="691" spans="1:12">
      <c r="A691" s="6" t="s">
        <v>3490</v>
      </c>
      <c r="B691" s="14">
        <v>688</v>
      </c>
      <c r="C691" s="19" t="s">
        <v>1609</v>
      </c>
      <c r="D691" s="19" t="s">
        <v>1610</v>
      </c>
      <c r="E691" s="9" t="s">
        <v>1606</v>
      </c>
      <c r="F691" s="24">
        <v>42028</v>
      </c>
      <c r="G691" s="25">
        <v>9789865681319</v>
      </c>
      <c r="H691" s="26">
        <v>360</v>
      </c>
      <c r="I691" s="18">
        <v>10</v>
      </c>
      <c r="J691" s="11">
        <v>3</v>
      </c>
      <c r="K691" s="11">
        <f t="shared" si="20"/>
        <v>7</v>
      </c>
      <c r="L691" s="11">
        <f t="shared" si="21"/>
        <v>1080</v>
      </c>
    </row>
    <row r="692" spans="1:12">
      <c r="A692" s="6" t="s">
        <v>3490</v>
      </c>
      <c r="B692" s="14">
        <v>689</v>
      </c>
      <c r="C692" s="15" t="s">
        <v>1611</v>
      </c>
      <c r="D692" s="15" t="s">
        <v>1612</v>
      </c>
      <c r="E692" s="7" t="s">
        <v>1606</v>
      </c>
      <c r="F692" s="16">
        <v>42028</v>
      </c>
      <c r="G692" s="17">
        <v>9789865681326</v>
      </c>
      <c r="H692" s="10">
        <v>330</v>
      </c>
      <c r="I692" s="18">
        <v>10</v>
      </c>
      <c r="J692" s="11">
        <v>3</v>
      </c>
      <c r="K692" s="11">
        <f t="shared" si="20"/>
        <v>7</v>
      </c>
      <c r="L692" s="11">
        <f t="shared" si="21"/>
        <v>990</v>
      </c>
    </row>
    <row r="693" spans="1:12" ht="33">
      <c r="A693" s="6" t="s">
        <v>3490</v>
      </c>
      <c r="B693" s="14">
        <v>690</v>
      </c>
      <c r="C693" s="19" t="s">
        <v>1613</v>
      </c>
      <c r="D693" s="19" t="s">
        <v>1614</v>
      </c>
      <c r="E693" s="9" t="s">
        <v>1606</v>
      </c>
      <c r="F693" s="24">
        <v>42028</v>
      </c>
      <c r="G693" s="25">
        <v>9789865681333</v>
      </c>
      <c r="H693" s="26">
        <v>330</v>
      </c>
      <c r="I693" s="18">
        <v>10</v>
      </c>
      <c r="J693" s="11">
        <v>7</v>
      </c>
      <c r="K693" s="11">
        <f t="shared" si="20"/>
        <v>3</v>
      </c>
      <c r="L693" s="11">
        <f t="shared" si="21"/>
        <v>2310</v>
      </c>
    </row>
    <row r="694" spans="1:12">
      <c r="A694" s="10"/>
      <c r="B694" s="14">
        <v>691</v>
      </c>
      <c r="C694" s="19" t="s">
        <v>1615</v>
      </c>
      <c r="D694" s="19" t="s">
        <v>35</v>
      </c>
      <c r="E694" s="9" t="s">
        <v>78</v>
      </c>
      <c r="F694" s="24">
        <v>42031</v>
      </c>
      <c r="G694" s="25">
        <v>9789869113625</v>
      </c>
      <c r="H694" s="26">
        <v>250</v>
      </c>
      <c r="I694" s="18">
        <v>10</v>
      </c>
      <c r="J694" s="11">
        <v>10</v>
      </c>
      <c r="K694" s="11">
        <f t="shared" si="20"/>
        <v>0</v>
      </c>
      <c r="L694" s="11">
        <f t="shared" si="21"/>
        <v>2500</v>
      </c>
    </row>
    <row r="695" spans="1:12">
      <c r="A695" s="10"/>
      <c r="B695" s="14">
        <v>692</v>
      </c>
      <c r="C695" s="19" t="s">
        <v>1616</v>
      </c>
      <c r="D695" s="19" t="s">
        <v>23</v>
      </c>
      <c r="E695" s="9" t="s">
        <v>78</v>
      </c>
      <c r="F695" s="24">
        <v>42031</v>
      </c>
      <c r="G695" s="25">
        <v>9789869113632</v>
      </c>
      <c r="H695" s="26">
        <v>250</v>
      </c>
      <c r="I695" s="18">
        <v>10</v>
      </c>
      <c r="J695" s="11">
        <v>10</v>
      </c>
      <c r="K695" s="11">
        <f t="shared" si="20"/>
        <v>0</v>
      </c>
      <c r="L695" s="11">
        <f t="shared" si="21"/>
        <v>2500</v>
      </c>
    </row>
    <row r="696" spans="1:12">
      <c r="A696" s="10"/>
      <c r="B696" s="14">
        <v>693</v>
      </c>
      <c r="C696" s="19" t="s">
        <v>1617</v>
      </c>
      <c r="D696" s="19" t="s">
        <v>15</v>
      </c>
      <c r="E696" s="9" t="s">
        <v>78</v>
      </c>
      <c r="F696" s="24">
        <v>42031</v>
      </c>
      <c r="G696" s="25">
        <v>9789869113649</v>
      </c>
      <c r="H696" s="26">
        <v>250</v>
      </c>
      <c r="I696" s="18">
        <v>10</v>
      </c>
      <c r="J696" s="11">
        <v>10</v>
      </c>
      <c r="K696" s="11">
        <f t="shared" si="20"/>
        <v>0</v>
      </c>
      <c r="L696" s="11">
        <f t="shared" si="21"/>
        <v>2500</v>
      </c>
    </row>
    <row r="697" spans="1:12">
      <c r="A697" s="10"/>
      <c r="B697" s="14">
        <v>694</v>
      </c>
      <c r="C697" s="27" t="s">
        <v>1618</v>
      </c>
      <c r="D697" s="20" t="s">
        <v>35</v>
      </c>
      <c r="E697" s="8" t="s">
        <v>78</v>
      </c>
      <c r="F697" s="21" t="s">
        <v>321</v>
      </c>
      <c r="G697" s="22">
        <v>9789869113687</v>
      </c>
      <c r="H697" s="23">
        <v>280</v>
      </c>
      <c r="I697" s="18">
        <v>11</v>
      </c>
      <c r="J697" s="11">
        <v>11</v>
      </c>
      <c r="K697" s="11">
        <f t="shared" si="20"/>
        <v>0</v>
      </c>
      <c r="L697" s="11">
        <f t="shared" si="21"/>
        <v>3080</v>
      </c>
    </row>
    <row r="698" spans="1:12" ht="66">
      <c r="A698" s="10"/>
      <c r="B698" s="14">
        <v>695</v>
      </c>
      <c r="C698" s="19" t="s">
        <v>1619</v>
      </c>
      <c r="D698" s="19" t="s">
        <v>1620</v>
      </c>
      <c r="E698" s="9" t="s">
        <v>1621</v>
      </c>
      <c r="F698" s="24">
        <v>42020</v>
      </c>
      <c r="G698" s="25">
        <v>9789866039584</v>
      </c>
      <c r="H698" s="26">
        <v>350</v>
      </c>
      <c r="I698" s="18">
        <v>10</v>
      </c>
      <c r="J698" s="11">
        <v>10</v>
      </c>
      <c r="K698" s="11">
        <f t="shared" si="20"/>
        <v>0</v>
      </c>
      <c r="L698" s="11">
        <f t="shared" si="21"/>
        <v>3500</v>
      </c>
    </row>
    <row r="699" spans="1:12" ht="66">
      <c r="A699" s="10"/>
      <c r="B699" s="14">
        <v>696</v>
      </c>
      <c r="C699" s="19" t="s">
        <v>1622</v>
      </c>
      <c r="D699" s="19" t="s">
        <v>1623</v>
      </c>
      <c r="E699" s="9" t="s">
        <v>1621</v>
      </c>
      <c r="F699" s="24">
        <v>42036</v>
      </c>
      <c r="G699" s="25">
        <v>9789866039676</v>
      </c>
      <c r="H699" s="26">
        <v>260</v>
      </c>
      <c r="I699" s="18">
        <v>10</v>
      </c>
      <c r="J699" s="11">
        <v>10</v>
      </c>
      <c r="K699" s="11">
        <f t="shared" si="20"/>
        <v>0</v>
      </c>
      <c r="L699" s="11">
        <f t="shared" si="21"/>
        <v>2600</v>
      </c>
    </row>
    <row r="700" spans="1:12" ht="42.75">
      <c r="A700" s="10"/>
      <c r="B700" s="14">
        <v>697</v>
      </c>
      <c r="C700" s="19" t="s">
        <v>1624</v>
      </c>
      <c r="D700" s="19" t="s">
        <v>1625</v>
      </c>
      <c r="E700" s="9" t="s">
        <v>1626</v>
      </c>
      <c r="F700" s="24">
        <v>42018</v>
      </c>
      <c r="G700" s="25">
        <v>9789863610601</v>
      </c>
      <c r="H700" s="26">
        <v>360</v>
      </c>
      <c r="I700" s="18">
        <v>10</v>
      </c>
      <c r="J700" s="11">
        <v>10</v>
      </c>
      <c r="K700" s="11">
        <f t="shared" si="20"/>
        <v>0</v>
      </c>
      <c r="L700" s="11">
        <f t="shared" si="21"/>
        <v>3600</v>
      </c>
    </row>
    <row r="701" spans="1:12" ht="132">
      <c r="A701" s="10"/>
      <c r="B701" s="14">
        <v>698</v>
      </c>
      <c r="C701" s="19" t="s">
        <v>1627</v>
      </c>
      <c r="D701" s="19" t="s">
        <v>1628</v>
      </c>
      <c r="E701" s="9" t="s">
        <v>1626</v>
      </c>
      <c r="F701" s="24">
        <v>42018</v>
      </c>
      <c r="G701" s="25">
        <v>9789863611028</v>
      </c>
      <c r="H701" s="26">
        <v>390</v>
      </c>
      <c r="I701" s="18">
        <v>10</v>
      </c>
      <c r="J701" s="11">
        <v>10</v>
      </c>
      <c r="K701" s="11">
        <f t="shared" si="20"/>
        <v>0</v>
      </c>
      <c r="L701" s="11">
        <f t="shared" si="21"/>
        <v>3900</v>
      </c>
    </row>
    <row r="702" spans="1:12" ht="42.75">
      <c r="A702" s="10"/>
      <c r="B702" s="14">
        <v>699</v>
      </c>
      <c r="C702" s="19" t="s">
        <v>1629</v>
      </c>
      <c r="D702" s="19" t="s">
        <v>1630</v>
      </c>
      <c r="E702" s="9" t="s">
        <v>1626</v>
      </c>
      <c r="F702" s="24">
        <v>42032</v>
      </c>
      <c r="G702" s="25">
        <v>9789863611066</v>
      </c>
      <c r="H702" s="26">
        <v>300</v>
      </c>
      <c r="I702" s="18">
        <v>10</v>
      </c>
      <c r="J702" s="11">
        <v>10</v>
      </c>
      <c r="K702" s="11">
        <f t="shared" si="20"/>
        <v>0</v>
      </c>
      <c r="L702" s="11">
        <f t="shared" si="21"/>
        <v>3000</v>
      </c>
    </row>
    <row r="703" spans="1:12" ht="132">
      <c r="A703" s="10"/>
      <c r="B703" s="14">
        <v>700</v>
      </c>
      <c r="C703" s="19" t="s">
        <v>1631</v>
      </c>
      <c r="D703" s="19" t="s">
        <v>1632</v>
      </c>
      <c r="E703" s="9" t="s">
        <v>1626</v>
      </c>
      <c r="F703" s="24">
        <v>42046</v>
      </c>
      <c r="G703" s="25">
        <v>9789863611073</v>
      </c>
      <c r="H703" s="26">
        <v>400</v>
      </c>
      <c r="I703" s="18">
        <v>10</v>
      </c>
      <c r="J703" s="11">
        <v>10</v>
      </c>
      <c r="K703" s="11">
        <f t="shared" si="20"/>
        <v>0</v>
      </c>
      <c r="L703" s="11">
        <f t="shared" si="21"/>
        <v>4000</v>
      </c>
    </row>
    <row r="704" spans="1:12" ht="42.75">
      <c r="A704" s="10"/>
      <c r="B704" s="14">
        <v>701</v>
      </c>
      <c r="C704" s="27" t="s">
        <v>1633</v>
      </c>
      <c r="D704" s="20" t="s">
        <v>1634</v>
      </c>
      <c r="E704" s="8" t="s">
        <v>1626</v>
      </c>
      <c r="F704" s="21" t="s">
        <v>420</v>
      </c>
      <c r="G704" s="22">
        <v>9789863611080</v>
      </c>
      <c r="H704" s="23">
        <v>220</v>
      </c>
      <c r="I704" s="18">
        <v>10</v>
      </c>
      <c r="J704" s="11">
        <v>10</v>
      </c>
      <c r="K704" s="11">
        <f t="shared" si="20"/>
        <v>0</v>
      </c>
      <c r="L704" s="11">
        <f t="shared" si="21"/>
        <v>2200</v>
      </c>
    </row>
    <row r="705" spans="1:12" ht="42.75">
      <c r="A705" s="10"/>
      <c r="B705" s="14">
        <v>702</v>
      </c>
      <c r="C705" s="19" t="s">
        <v>1635</v>
      </c>
      <c r="D705" s="19" t="s">
        <v>1634</v>
      </c>
      <c r="E705" s="9" t="s">
        <v>1626</v>
      </c>
      <c r="F705" s="24">
        <v>42032</v>
      </c>
      <c r="G705" s="25">
        <v>9789863611097</v>
      </c>
      <c r="H705" s="26">
        <v>220</v>
      </c>
      <c r="I705" s="18">
        <v>9</v>
      </c>
      <c r="J705" s="11">
        <v>9</v>
      </c>
      <c r="K705" s="11">
        <f t="shared" si="20"/>
        <v>0</v>
      </c>
      <c r="L705" s="11">
        <f t="shared" si="21"/>
        <v>1980</v>
      </c>
    </row>
    <row r="706" spans="1:12" ht="42.75">
      <c r="A706" s="10"/>
      <c r="B706" s="14">
        <v>703</v>
      </c>
      <c r="C706" s="19" t="s">
        <v>1636</v>
      </c>
      <c r="D706" s="19" t="s">
        <v>29</v>
      </c>
      <c r="E706" s="9" t="s">
        <v>1626</v>
      </c>
      <c r="F706" s="24">
        <v>42032</v>
      </c>
      <c r="G706" s="25">
        <v>9789863611110</v>
      </c>
      <c r="H706" s="26">
        <v>350</v>
      </c>
      <c r="I706" s="18">
        <v>10</v>
      </c>
      <c r="J706" s="11">
        <v>10</v>
      </c>
      <c r="K706" s="11">
        <f t="shared" si="20"/>
        <v>0</v>
      </c>
      <c r="L706" s="11">
        <f t="shared" si="21"/>
        <v>3500</v>
      </c>
    </row>
    <row r="707" spans="1:12" ht="42.75">
      <c r="A707" s="10"/>
      <c r="B707" s="14">
        <v>704</v>
      </c>
      <c r="C707" s="19" t="s">
        <v>1637</v>
      </c>
      <c r="D707" s="19" t="s">
        <v>74</v>
      </c>
      <c r="E707" s="9" t="s">
        <v>1626</v>
      </c>
      <c r="F707" s="24">
        <v>42032</v>
      </c>
      <c r="G707" s="25">
        <v>9789863611127</v>
      </c>
      <c r="H707" s="26">
        <v>360</v>
      </c>
      <c r="I707" s="18">
        <v>10</v>
      </c>
      <c r="J707" s="11">
        <v>10</v>
      </c>
      <c r="K707" s="11">
        <f t="shared" si="20"/>
        <v>0</v>
      </c>
      <c r="L707" s="11">
        <f t="shared" si="21"/>
        <v>3600</v>
      </c>
    </row>
    <row r="708" spans="1:12" ht="42.75">
      <c r="A708" s="10"/>
      <c r="B708" s="14">
        <v>705</v>
      </c>
      <c r="C708" s="19" t="s">
        <v>1638</v>
      </c>
      <c r="D708" s="19" t="s">
        <v>1639</v>
      </c>
      <c r="E708" s="9" t="s">
        <v>1626</v>
      </c>
      <c r="F708" s="24">
        <v>42046</v>
      </c>
      <c r="G708" s="25">
        <v>9789863611158</v>
      </c>
      <c r="H708" s="26">
        <v>220</v>
      </c>
      <c r="I708" s="18">
        <v>10</v>
      </c>
      <c r="J708" s="11">
        <v>10</v>
      </c>
      <c r="K708" s="11">
        <f t="shared" si="20"/>
        <v>0</v>
      </c>
      <c r="L708" s="11">
        <f t="shared" si="21"/>
        <v>2200</v>
      </c>
    </row>
    <row r="709" spans="1:12" ht="42.75">
      <c r="A709" s="10"/>
      <c r="B709" s="14">
        <v>706</v>
      </c>
      <c r="C709" s="19" t="s">
        <v>1640</v>
      </c>
      <c r="D709" s="19" t="s">
        <v>1641</v>
      </c>
      <c r="E709" s="9" t="s">
        <v>1626</v>
      </c>
      <c r="F709" s="24">
        <v>42032</v>
      </c>
      <c r="G709" s="25">
        <v>9789863611165</v>
      </c>
      <c r="H709" s="26">
        <v>220</v>
      </c>
      <c r="I709" s="18">
        <v>10</v>
      </c>
      <c r="J709" s="11">
        <v>10</v>
      </c>
      <c r="K709" s="11">
        <f t="shared" ref="K709:K772" si="22">I709-J709</f>
        <v>0</v>
      </c>
      <c r="L709" s="11">
        <f t="shared" ref="L709:L772" si="23">H709*J709</f>
        <v>2200</v>
      </c>
    </row>
    <row r="710" spans="1:12" ht="42.75">
      <c r="A710" s="10"/>
      <c r="B710" s="14">
        <v>707</v>
      </c>
      <c r="C710" s="27" t="s">
        <v>1642</v>
      </c>
      <c r="D710" s="20" t="s">
        <v>1643</v>
      </c>
      <c r="E710" s="8" t="s">
        <v>1626</v>
      </c>
      <c r="F710" s="21" t="s">
        <v>420</v>
      </c>
      <c r="G710" s="22">
        <v>9789863611189</v>
      </c>
      <c r="H710" s="23">
        <v>260</v>
      </c>
      <c r="I710" s="18">
        <v>10</v>
      </c>
      <c r="J710" s="11">
        <v>10</v>
      </c>
      <c r="K710" s="11">
        <f t="shared" si="22"/>
        <v>0</v>
      </c>
      <c r="L710" s="11">
        <f t="shared" si="23"/>
        <v>2600</v>
      </c>
    </row>
    <row r="711" spans="1:12" ht="42.75">
      <c r="A711" s="10"/>
      <c r="B711" s="14">
        <v>708</v>
      </c>
      <c r="C711" s="27" t="s">
        <v>1644</v>
      </c>
      <c r="D711" s="20" t="s">
        <v>1645</v>
      </c>
      <c r="E711" s="8" t="s">
        <v>1626</v>
      </c>
      <c r="F711" s="21" t="s">
        <v>209</v>
      </c>
      <c r="G711" s="22">
        <v>9789863611202</v>
      </c>
      <c r="H711" s="23">
        <v>280</v>
      </c>
      <c r="I711" s="18">
        <v>10</v>
      </c>
      <c r="J711" s="11">
        <v>10</v>
      </c>
      <c r="K711" s="11">
        <f t="shared" si="22"/>
        <v>0</v>
      </c>
      <c r="L711" s="11">
        <f t="shared" si="23"/>
        <v>2800</v>
      </c>
    </row>
    <row r="712" spans="1:12" ht="42.75">
      <c r="A712" s="10"/>
      <c r="B712" s="14">
        <v>709</v>
      </c>
      <c r="C712" s="27" t="s">
        <v>1646</v>
      </c>
      <c r="D712" s="20" t="s">
        <v>1647</v>
      </c>
      <c r="E712" s="8" t="s">
        <v>1626</v>
      </c>
      <c r="F712" s="21" t="s">
        <v>420</v>
      </c>
      <c r="G712" s="22">
        <v>9789863611219</v>
      </c>
      <c r="H712" s="23">
        <v>380</v>
      </c>
      <c r="I712" s="18">
        <v>10</v>
      </c>
      <c r="J712" s="11">
        <v>10</v>
      </c>
      <c r="K712" s="11">
        <f t="shared" si="22"/>
        <v>0</v>
      </c>
      <c r="L712" s="11">
        <f t="shared" si="23"/>
        <v>3800</v>
      </c>
    </row>
    <row r="713" spans="1:12" ht="66">
      <c r="A713" s="10"/>
      <c r="B713" s="14">
        <v>710</v>
      </c>
      <c r="C713" s="19" t="s">
        <v>1648</v>
      </c>
      <c r="D713" s="19" t="s">
        <v>1649</v>
      </c>
      <c r="E713" s="9" t="s">
        <v>1626</v>
      </c>
      <c r="F713" s="24">
        <v>42046</v>
      </c>
      <c r="G713" s="25">
        <v>9789863611226</v>
      </c>
      <c r="H713" s="26">
        <v>350</v>
      </c>
      <c r="I713" s="18">
        <v>10</v>
      </c>
      <c r="J713" s="11">
        <v>10</v>
      </c>
      <c r="K713" s="11">
        <f t="shared" si="22"/>
        <v>0</v>
      </c>
      <c r="L713" s="11">
        <f t="shared" si="23"/>
        <v>3500</v>
      </c>
    </row>
    <row r="714" spans="1:12" ht="42.75">
      <c r="A714" s="10"/>
      <c r="B714" s="14">
        <v>711</v>
      </c>
      <c r="C714" s="15" t="s">
        <v>1650</v>
      </c>
      <c r="D714" s="15" t="s">
        <v>1651</v>
      </c>
      <c r="E714" s="7" t="s">
        <v>1652</v>
      </c>
      <c r="F714" s="16">
        <v>42044</v>
      </c>
      <c r="G714" s="17">
        <v>9789866841613</v>
      </c>
      <c r="H714" s="10">
        <v>880</v>
      </c>
      <c r="I714" s="18">
        <v>10</v>
      </c>
      <c r="J714" s="11">
        <v>10</v>
      </c>
      <c r="K714" s="11">
        <f t="shared" si="22"/>
        <v>0</v>
      </c>
      <c r="L714" s="11">
        <f t="shared" si="23"/>
        <v>8800</v>
      </c>
    </row>
    <row r="715" spans="1:12" ht="49.5">
      <c r="A715" s="10"/>
      <c r="B715" s="14">
        <v>712</v>
      </c>
      <c r="C715" s="19" t="s">
        <v>1653</v>
      </c>
      <c r="D715" s="19" t="s">
        <v>1654</v>
      </c>
      <c r="E715" s="9" t="s">
        <v>1652</v>
      </c>
      <c r="F715" s="24">
        <v>42034</v>
      </c>
      <c r="G715" s="25">
        <v>9789866841620</v>
      </c>
      <c r="H715" s="26">
        <v>450</v>
      </c>
      <c r="I715" s="18">
        <v>10</v>
      </c>
      <c r="J715" s="11">
        <v>10</v>
      </c>
      <c r="K715" s="11">
        <f t="shared" si="22"/>
        <v>0</v>
      </c>
      <c r="L715" s="11">
        <f t="shared" si="23"/>
        <v>4500</v>
      </c>
    </row>
    <row r="716" spans="1:12">
      <c r="A716" s="10"/>
      <c r="B716" s="14">
        <v>713</v>
      </c>
      <c r="C716" s="19" t="s">
        <v>1655</v>
      </c>
      <c r="D716" s="19" t="s">
        <v>1656</v>
      </c>
      <c r="E716" s="9" t="s">
        <v>37</v>
      </c>
      <c r="F716" s="24">
        <v>42032</v>
      </c>
      <c r="G716" s="25">
        <v>9789869047456</v>
      </c>
      <c r="H716" s="26">
        <v>250</v>
      </c>
      <c r="I716" s="18">
        <v>10</v>
      </c>
      <c r="J716" s="11">
        <v>10</v>
      </c>
      <c r="K716" s="11">
        <f t="shared" si="22"/>
        <v>0</v>
      </c>
      <c r="L716" s="11">
        <f t="shared" si="23"/>
        <v>2500</v>
      </c>
    </row>
    <row r="717" spans="1:12">
      <c r="A717" s="10"/>
      <c r="B717" s="14">
        <v>714</v>
      </c>
      <c r="C717" s="19" t="s">
        <v>1657</v>
      </c>
      <c r="D717" s="19" t="s">
        <v>1658</v>
      </c>
      <c r="E717" s="9" t="s">
        <v>37</v>
      </c>
      <c r="F717" s="24">
        <v>42032</v>
      </c>
      <c r="G717" s="25">
        <v>9789869047470</v>
      </c>
      <c r="H717" s="26">
        <v>280</v>
      </c>
      <c r="I717" s="18">
        <v>10</v>
      </c>
      <c r="J717" s="11">
        <v>10</v>
      </c>
      <c r="K717" s="11">
        <f t="shared" si="22"/>
        <v>0</v>
      </c>
      <c r="L717" s="11">
        <f t="shared" si="23"/>
        <v>2800</v>
      </c>
    </row>
    <row r="718" spans="1:12" ht="42.75">
      <c r="A718" s="10"/>
      <c r="B718" s="14">
        <v>715</v>
      </c>
      <c r="C718" s="19" t="s">
        <v>1659</v>
      </c>
      <c r="D718" s="19" t="s">
        <v>1660</v>
      </c>
      <c r="E718" s="9" t="s">
        <v>1661</v>
      </c>
      <c r="F718" s="24">
        <v>42020</v>
      </c>
      <c r="G718" s="25">
        <v>9789869137911</v>
      </c>
      <c r="H718" s="26">
        <v>250</v>
      </c>
      <c r="I718" s="18">
        <v>10</v>
      </c>
      <c r="J718" s="11">
        <v>10</v>
      </c>
      <c r="K718" s="11">
        <f t="shared" si="22"/>
        <v>0</v>
      </c>
      <c r="L718" s="11">
        <f t="shared" si="23"/>
        <v>2500</v>
      </c>
    </row>
    <row r="719" spans="1:12" ht="42.75">
      <c r="A719" s="10"/>
      <c r="B719" s="14">
        <v>716</v>
      </c>
      <c r="C719" s="27" t="s">
        <v>1662</v>
      </c>
      <c r="D719" s="20" t="s">
        <v>1663</v>
      </c>
      <c r="E719" s="8" t="s">
        <v>1661</v>
      </c>
      <c r="F719" s="21" t="s">
        <v>192</v>
      </c>
      <c r="G719" s="22">
        <v>9789869137928</v>
      </c>
      <c r="H719" s="23">
        <v>250</v>
      </c>
      <c r="I719" s="18">
        <v>10</v>
      </c>
      <c r="J719" s="11">
        <v>10</v>
      </c>
      <c r="K719" s="11">
        <f t="shared" si="22"/>
        <v>0</v>
      </c>
      <c r="L719" s="11">
        <f t="shared" si="23"/>
        <v>2500</v>
      </c>
    </row>
    <row r="720" spans="1:12" ht="49.5">
      <c r="A720" s="10"/>
      <c r="B720" s="14">
        <v>717</v>
      </c>
      <c r="C720" s="15" t="s">
        <v>1664</v>
      </c>
      <c r="D720" s="15" t="s">
        <v>1665</v>
      </c>
      <c r="E720" s="7" t="s">
        <v>1666</v>
      </c>
      <c r="F720" s="16">
        <v>42019</v>
      </c>
      <c r="G720" s="17">
        <v>9789869073462</v>
      </c>
      <c r="H720" s="10">
        <v>380</v>
      </c>
      <c r="I720" s="18">
        <v>10</v>
      </c>
      <c r="J720" s="11">
        <v>10</v>
      </c>
      <c r="K720" s="11">
        <f t="shared" si="22"/>
        <v>0</v>
      </c>
      <c r="L720" s="11">
        <f t="shared" si="23"/>
        <v>3800</v>
      </c>
    </row>
    <row r="721" spans="1:12" ht="33">
      <c r="A721" s="10"/>
      <c r="B721" s="14">
        <v>718</v>
      </c>
      <c r="C721" s="15" t="s">
        <v>1667</v>
      </c>
      <c r="D721" s="15" t="s">
        <v>96</v>
      </c>
      <c r="E721" s="7" t="s">
        <v>1666</v>
      </c>
      <c r="F721" s="16">
        <v>42033</v>
      </c>
      <c r="G721" s="17">
        <v>9789869073479</v>
      </c>
      <c r="H721" s="10">
        <v>380</v>
      </c>
      <c r="I721" s="18">
        <v>10</v>
      </c>
      <c r="J721" s="11">
        <v>10</v>
      </c>
      <c r="K721" s="11">
        <f t="shared" si="22"/>
        <v>0</v>
      </c>
      <c r="L721" s="11">
        <f t="shared" si="23"/>
        <v>3800</v>
      </c>
    </row>
    <row r="722" spans="1:12" ht="33">
      <c r="A722" s="10"/>
      <c r="B722" s="14">
        <v>719</v>
      </c>
      <c r="C722" s="27" t="s">
        <v>1668</v>
      </c>
      <c r="D722" s="20" t="s">
        <v>1669</v>
      </c>
      <c r="E722" s="8" t="s">
        <v>1670</v>
      </c>
      <c r="F722" s="21" t="s">
        <v>118</v>
      </c>
      <c r="G722" s="22">
        <v>9789866330711</v>
      </c>
      <c r="H722" s="23">
        <v>380</v>
      </c>
      <c r="I722" s="18">
        <v>10</v>
      </c>
      <c r="J722" s="11">
        <v>10</v>
      </c>
      <c r="K722" s="11">
        <f t="shared" si="22"/>
        <v>0</v>
      </c>
      <c r="L722" s="11">
        <f t="shared" si="23"/>
        <v>3800</v>
      </c>
    </row>
    <row r="723" spans="1:12" ht="28.5">
      <c r="A723" s="10"/>
      <c r="B723" s="14">
        <v>720</v>
      </c>
      <c r="C723" s="15" t="s">
        <v>1671</v>
      </c>
      <c r="D723" s="15" t="s">
        <v>1672</v>
      </c>
      <c r="E723" s="7" t="s">
        <v>1670</v>
      </c>
      <c r="F723" s="16">
        <v>42027</v>
      </c>
      <c r="G723" s="17">
        <v>9789866330858</v>
      </c>
      <c r="H723" s="10">
        <v>280</v>
      </c>
      <c r="I723" s="18">
        <v>10</v>
      </c>
      <c r="J723" s="11">
        <v>10</v>
      </c>
      <c r="K723" s="11">
        <f t="shared" si="22"/>
        <v>0</v>
      </c>
      <c r="L723" s="11">
        <f t="shared" si="23"/>
        <v>2800</v>
      </c>
    </row>
    <row r="724" spans="1:12" ht="33">
      <c r="A724" s="10"/>
      <c r="B724" s="14">
        <v>721</v>
      </c>
      <c r="C724" s="19" t="s">
        <v>1673</v>
      </c>
      <c r="D724" s="19" t="s">
        <v>1674</v>
      </c>
      <c r="E724" s="9" t="s">
        <v>1670</v>
      </c>
      <c r="F724" s="24">
        <v>42027</v>
      </c>
      <c r="G724" s="25">
        <v>9789866330865</v>
      </c>
      <c r="H724" s="26">
        <v>250</v>
      </c>
      <c r="I724" s="18">
        <v>10</v>
      </c>
      <c r="J724" s="11">
        <v>10</v>
      </c>
      <c r="K724" s="11">
        <f t="shared" si="22"/>
        <v>0</v>
      </c>
      <c r="L724" s="11">
        <f t="shared" si="23"/>
        <v>2500</v>
      </c>
    </row>
    <row r="725" spans="1:12" ht="28.5">
      <c r="A725" s="10"/>
      <c r="B725" s="14">
        <v>722</v>
      </c>
      <c r="C725" s="19" t="s">
        <v>1675</v>
      </c>
      <c r="D725" s="20" t="s">
        <v>1676</v>
      </c>
      <c r="E725" s="8" t="s">
        <v>1670</v>
      </c>
      <c r="F725" s="21" t="s">
        <v>127</v>
      </c>
      <c r="G725" s="22">
        <v>9789866330872</v>
      </c>
      <c r="H725" s="23">
        <v>250</v>
      </c>
      <c r="I725" s="18">
        <v>10</v>
      </c>
      <c r="J725" s="11">
        <v>10</v>
      </c>
      <c r="K725" s="11">
        <f t="shared" si="22"/>
        <v>0</v>
      </c>
      <c r="L725" s="11">
        <f t="shared" si="23"/>
        <v>2500</v>
      </c>
    </row>
    <row r="726" spans="1:12" ht="28.5">
      <c r="A726" s="10"/>
      <c r="B726" s="14">
        <v>723</v>
      </c>
      <c r="C726" s="19" t="s">
        <v>1677</v>
      </c>
      <c r="D726" s="19" t="s">
        <v>1678</v>
      </c>
      <c r="E726" s="9" t="s">
        <v>1670</v>
      </c>
      <c r="F726" s="24">
        <v>42034</v>
      </c>
      <c r="G726" s="25">
        <v>9789866330889</v>
      </c>
      <c r="H726" s="26">
        <v>280</v>
      </c>
      <c r="I726" s="18">
        <v>10</v>
      </c>
      <c r="J726" s="11">
        <v>10</v>
      </c>
      <c r="K726" s="11">
        <f t="shared" si="22"/>
        <v>0</v>
      </c>
      <c r="L726" s="11">
        <f t="shared" si="23"/>
        <v>2800</v>
      </c>
    </row>
    <row r="727" spans="1:12" ht="28.5">
      <c r="A727" s="10"/>
      <c r="B727" s="14">
        <v>724</v>
      </c>
      <c r="C727" s="27" t="s">
        <v>1679</v>
      </c>
      <c r="D727" s="20" t="s">
        <v>1680</v>
      </c>
      <c r="E727" s="8" t="s">
        <v>1670</v>
      </c>
      <c r="F727" s="21" t="s">
        <v>192</v>
      </c>
      <c r="G727" s="22">
        <v>9789866330926</v>
      </c>
      <c r="H727" s="23">
        <v>399</v>
      </c>
      <c r="I727" s="18">
        <v>10</v>
      </c>
      <c r="J727" s="11">
        <v>10</v>
      </c>
      <c r="K727" s="11">
        <f t="shared" si="22"/>
        <v>0</v>
      </c>
      <c r="L727" s="11">
        <f t="shared" si="23"/>
        <v>3990</v>
      </c>
    </row>
    <row r="728" spans="1:12" ht="28.5">
      <c r="A728" s="10"/>
      <c r="B728" s="14">
        <v>725</v>
      </c>
      <c r="C728" s="27" t="s">
        <v>1681</v>
      </c>
      <c r="D728" s="20" t="s">
        <v>1682</v>
      </c>
      <c r="E728" s="8" t="s">
        <v>1670</v>
      </c>
      <c r="F728" s="21" t="s">
        <v>127</v>
      </c>
      <c r="G728" s="22">
        <v>9789866330940</v>
      </c>
      <c r="H728" s="23">
        <v>250</v>
      </c>
      <c r="I728" s="18">
        <v>10</v>
      </c>
      <c r="J728" s="11">
        <v>10</v>
      </c>
      <c r="K728" s="11">
        <f t="shared" si="22"/>
        <v>0</v>
      </c>
      <c r="L728" s="11">
        <f t="shared" si="23"/>
        <v>2500</v>
      </c>
    </row>
    <row r="729" spans="1:12" ht="28.5">
      <c r="A729" s="10"/>
      <c r="B729" s="14">
        <v>726</v>
      </c>
      <c r="C729" s="27" t="s">
        <v>1683</v>
      </c>
      <c r="D729" s="20" t="s">
        <v>1684</v>
      </c>
      <c r="E729" s="8" t="s">
        <v>1670</v>
      </c>
      <c r="F729" s="21" t="s">
        <v>276</v>
      </c>
      <c r="G729" s="22">
        <v>9789866330957</v>
      </c>
      <c r="H729" s="23">
        <v>280</v>
      </c>
      <c r="I729" s="18">
        <v>10</v>
      </c>
      <c r="J729" s="11">
        <v>10</v>
      </c>
      <c r="K729" s="11">
        <f t="shared" si="22"/>
        <v>0</v>
      </c>
      <c r="L729" s="11">
        <f t="shared" si="23"/>
        <v>2800</v>
      </c>
    </row>
    <row r="730" spans="1:12" ht="28.5">
      <c r="A730" s="10"/>
      <c r="B730" s="14">
        <v>727</v>
      </c>
      <c r="C730" s="27" t="s">
        <v>1685</v>
      </c>
      <c r="D730" s="20" t="s">
        <v>1686</v>
      </c>
      <c r="E730" s="8" t="s">
        <v>1670</v>
      </c>
      <c r="F730" s="21" t="s">
        <v>276</v>
      </c>
      <c r="G730" s="22">
        <v>9789866330964</v>
      </c>
      <c r="H730" s="23">
        <v>399</v>
      </c>
      <c r="I730" s="18">
        <v>10</v>
      </c>
      <c r="J730" s="11">
        <v>10</v>
      </c>
      <c r="K730" s="11">
        <f t="shared" si="22"/>
        <v>0</v>
      </c>
      <c r="L730" s="11">
        <f t="shared" si="23"/>
        <v>3990</v>
      </c>
    </row>
    <row r="731" spans="1:12" ht="28.5">
      <c r="A731" s="10"/>
      <c r="B731" s="14">
        <v>728</v>
      </c>
      <c r="C731" s="27" t="s">
        <v>1687</v>
      </c>
      <c r="D731" s="20" t="s">
        <v>1688</v>
      </c>
      <c r="E731" s="8" t="s">
        <v>1670</v>
      </c>
      <c r="F731" s="21" t="s">
        <v>192</v>
      </c>
      <c r="G731" s="22">
        <v>9789866874444</v>
      </c>
      <c r="H731" s="23">
        <v>280</v>
      </c>
      <c r="I731" s="18">
        <v>10</v>
      </c>
      <c r="J731" s="11">
        <v>10</v>
      </c>
      <c r="K731" s="11">
        <f t="shared" si="22"/>
        <v>0</v>
      </c>
      <c r="L731" s="11">
        <f t="shared" si="23"/>
        <v>2800</v>
      </c>
    </row>
    <row r="732" spans="1:12" ht="42.75">
      <c r="A732" s="10"/>
      <c r="B732" s="14">
        <v>729</v>
      </c>
      <c r="C732" s="19" t="s">
        <v>1689</v>
      </c>
      <c r="D732" s="19" t="s">
        <v>1690</v>
      </c>
      <c r="E732" s="9" t="s">
        <v>1691</v>
      </c>
      <c r="F732" s="24">
        <v>42025</v>
      </c>
      <c r="G732" s="25">
        <v>9789863521310</v>
      </c>
      <c r="H732" s="26">
        <v>199</v>
      </c>
      <c r="I732" s="18">
        <v>10</v>
      </c>
      <c r="J732" s="11">
        <v>10</v>
      </c>
      <c r="K732" s="11">
        <f t="shared" si="22"/>
        <v>0</v>
      </c>
      <c r="L732" s="11">
        <f t="shared" si="23"/>
        <v>1990</v>
      </c>
    </row>
    <row r="733" spans="1:12" ht="42.75">
      <c r="A733" s="10"/>
      <c r="B733" s="14">
        <v>730</v>
      </c>
      <c r="C733" s="19" t="s">
        <v>1692</v>
      </c>
      <c r="D733" s="19" t="s">
        <v>1693</v>
      </c>
      <c r="E733" s="9" t="s">
        <v>1691</v>
      </c>
      <c r="F733" s="24">
        <v>42059</v>
      </c>
      <c r="G733" s="25">
        <v>9789863521327</v>
      </c>
      <c r="H733" s="26">
        <v>240</v>
      </c>
      <c r="I733" s="18">
        <v>10</v>
      </c>
      <c r="J733" s="11">
        <v>10</v>
      </c>
      <c r="K733" s="11">
        <f t="shared" si="22"/>
        <v>0</v>
      </c>
      <c r="L733" s="11">
        <f t="shared" si="23"/>
        <v>2400</v>
      </c>
    </row>
    <row r="734" spans="1:12" ht="42.75">
      <c r="A734" s="10"/>
      <c r="B734" s="14">
        <v>731</v>
      </c>
      <c r="C734" s="19" t="s">
        <v>1694</v>
      </c>
      <c r="D734" s="19" t="s">
        <v>110</v>
      </c>
      <c r="E734" s="9" t="s">
        <v>1691</v>
      </c>
      <c r="F734" s="24">
        <v>42059</v>
      </c>
      <c r="G734" s="25">
        <v>9789863521419</v>
      </c>
      <c r="H734" s="26">
        <v>240</v>
      </c>
      <c r="I734" s="18">
        <v>10</v>
      </c>
      <c r="J734" s="11">
        <v>10</v>
      </c>
      <c r="K734" s="11">
        <f t="shared" si="22"/>
        <v>0</v>
      </c>
      <c r="L734" s="11">
        <f t="shared" si="23"/>
        <v>2400</v>
      </c>
    </row>
    <row r="735" spans="1:12" ht="42.75">
      <c r="A735" s="10"/>
      <c r="B735" s="14">
        <v>732</v>
      </c>
      <c r="C735" s="19" t="s">
        <v>1695</v>
      </c>
      <c r="D735" s="19" t="s">
        <v>110</v>
      </c>
      <c r="E735" s="9" t="s">
        <v>1691</v>
      </c>
      <c r="F735" s="24">
        <v>42059</v>
      </c>
      <c r="G735" s="25">
        <v>9789863521426</v>
      </c>
      <c r="H735" s="26">
        <v>240</v>
      </c>
      <c r="I735" s="18">
        <v>10</v>
      </c>
      <c r="J735" s="11">
        <v>10</v>
      </c>
      <c r="K735" s="11">
        <f t="shared" si="22"/>
        <v>0</v>
      </c>
      <c r="L735" s="11">
        <f t="shared" si="23"/>
        <v>2400</v>
      </c>
    </row>
    <row r="736" spans="1:12" ht="42.75">
      <c r="A736" s="10"/>
      <c r="B736" s="14">
        <v>733</v>
      </c>
      <c r="C736" s="19" t="s">
        <v>1696</v>
      </c>
      <c r="D736" s="19" t="s">
        <v>110</v>
      </c>
      <c r="E736" s="9" t="s">
        <v>1691</v>
      </c>
      <c r="F736" s="24">
        <v>42059</v>
      </c>
      <c r="G736" s="25">
        <v>9789863521433</v>
      </c>
      <c r="H736" s="26">
        <v>240</v>
      </c>
      <c r="I736" s="18">
        <v>10</v>
      </c>
      <c r="J736" s="11">
        <v>10</v>
      </c>
      <c r="K736" s="11">
        <f t="shared" si="22"/>
        <v>0</v>
      </c>
      <c r="L736" s="11">
        <f t="shared" si="23"/>
        <v>2400</v>
      </c>
    </row>
    <row r="737" spans="1:12" ht="42.75">
      <c r="A737" s="10"/>
      <c r="B737" s="14">
        <v>734</v>
      </c>
      <c r="C737" s="19" t="s">
        <v>1697</v>
      </c>
      <c r="D737" s="19" t="s">
        <v>110</v>
      </c>
      <c r="E737" s="9" t="s">
        <v>1691</v>
      </c>
      <c r="F737" s="24">
        <v>42059</v>
      </c>
      <c r="G737" s="25">
        <v>9789863521440</v>
      </c>
      <c r="H737" s="26">
        <v>240</v>
      </c>
      <c r="I737" s="18">
        <v>10</v>
      </c>
      <c r="J737" s="11">
        <v>10</v>
      </c>
      <c r="K737" s="11">
        <f t="shared" si="22"/>
        <v>0</v>
      </c>
      <c r="L737" s="11">
        <f t="shared" si="23"/>
        <v>2400</v>
      </c>
    </row>
    <row r="738" spans="1:12" ht="42.75">
      <c r="A738" s="10"/>
      <c r="B738" s="14">
        <v>735</v>
      </c>
      <c r="C738" s="27" t="s">
        <v>1698</v>
      </c>
      <c r="D738" s="20" t="s">
        <v>1699</v>
      </c>
      <c r="E738" s="8" t="s">
        <v>1691</v>
      </c>
      <c r="F738" s="21" t="s">
        <v>1082</v>
      </c>
      <c r="G738" s="22">
        <v>9789863521563</v>
      </c>
      <c r="H738" s="23">
        <v>300</v>
      </c>
      <c r="I738" s="18">
        <v>10</v>
      </c>
      <c r="J738" s="11">
        <v>10</v>
      </c>
      <c r="K738" s="11">
        <f t="shared" si="22"/>
        <v>0</v>
      </c>
      <c r="L738" s="11">
        <f t="shared" si="23"/>
        <v>3000</v>
      </c>
    </row>
    <row r="739" spans="1:12" ht="42.75">
      <c r="A739" s="10"/>
      <c r="B739" s="14">
        <v>736</v>
      </c>
      <c r="C739" s="27" t="s">
        <v>1700</v>
      </c>
      <c r="D739" s="20" t="s">
        <v>1701</v>
      </c>
      <c r="E739" s="8" t="s">
        <v>1691</v>
      </c>
      <c r="F739" s="21" t="s">
        <v>1082</v>
      </c>
      <c r="G739" s="22">
        <v>9789863521594</v>
      </c>
      <c r="H739" s="23">
        <v>280</v>
      </c>
      <c r="I739" s="18">
        <v>10</v>
      </c>
      <c r="J739" s="11">
        <v>10</v>
      </c>
      <c r="K739" s="11">
        <f t="shared" si="22"/>
        <v>0</v>
      </c>
      <c r="L739" s="11">
        <f t="shared" si="23"/>
        <v>2800</v>
      </c>
    </row>
    <row r="740" spans="1:12" ht="42.75">
      <c r="A740" s="10"/>
      <c r="B740" s="14">
        <v>737</v>
      </c>
      <c r="C740" s="27" t="s">
        <v>1702</v>
      </c>
      <c r="D740" s="20" t="s">
        <v>1703</v>
      </c>
      <c r="E740" s="8" t="s">
        <v>1691</v>
      </c>
      <c r="F740" s="21" t="s">
        <v>1082</v>
      </c>
      <c r="G740" s="22">
        <v>9789863521600</v>
      </c>
      <c r="H740" s="23">
        <v>240</v>
      </c>
      <c r="I740" s="18">
        <v>10</v>
      </c>
      <c r="J740" s="11">
        <v>10</v>
      </c>
      <c r="K740" s="11">
        <f t="shared" si="22"/>
        <v>0</v>
      </c>
      <c r="L740" s="11">
        <f t="shared" si="23"/>
        <v>2400</v>
      </c>
    </row>
    <row r="741" spans="1:12" ht="42.75">
      <c r="A741" s="10"/>
      <c r="B741" s="14">
        <v>738</v>
      </c>
      <c r="C741" s="27" t="s">
        <v>1704</v>
      </c>
      <c r="D741" s="20" t="s">
        <v>1705</v>
      </c>
      <c r="E741" s="8" t="s">
        <v>1691</v>
      </c>
      <c r="F741" s="21" t="s">
        <v>881</v>
      </c>
      <c r="G741" s="22">
        <v>9789863521624</v>
      </c>
      <c r="H741" s="23">
        <v>440</v>
      </c>
      <c r="I741" s="18">
        <v>10</v>
      </c>
      <c r="J741" s="11">
        <v>10</v>
      </c>
      <c r="K741" s="11">
        <f t="shared" si="22"/>
        <v>0</v>
      </c>
      <c r="L741" s="11">
        <f t="shared" si="23"/>
        <v>4400</v>
      </c>
    </row>
    <row r="742" spans="1:12" ht="28.5">
      <c r="A742" s="10"/>
      <c r="B742" s="14">
        <v>739</v>
      </c>
      <c r="C742" s="19" t="s">
        <v>1706</v>
      </c>
      <c r="D742" s="19" t="s">
        <v>1707</v>
      </c>
      <c r="E742" s="9" t="s">
        <v>1708</v>
      </c>
      <c r="F742" s="24">
        <v>42027</v>
      </c>
      <c r="G742" s="25">
        <v>9789629965969</v>
      </c>
      <c r="H742" s="26">
        <v>290</v>
      </c>
      <c r="I742" s="18">
        <v>12</v>
      </c>
      <c r="J742" s="11">
        <v>12</v>
      </c>
      <c r="K742" s="11">
        <f t="shared" si="22"/>
        <v>0</v>
      </c>
      <c r="L742" s="11">
        <f t="shared" si="23"/>
        <v>3480</v>
      </c>
    </row>
    <row r="743" spans="1:12" ht="28.5">
      <c r="A743" s="10"/>
      <c r="B743" s="14">
        <v>740</v>
      </c>
      <c r="C743" s="19" t="s">
        <v>1709</v>
      </c>
      <c r="D743" s="19" t="s">
        <v>1710</v>
      </c>
      <c r="E743" s="9" t="s">
        <v>1708</v>
      </c>
      <c r="F743" s="24">
        <v>42027</v>
      </c>
      <c r="G743" s="25">
        <v>9789629965976</v>
      </c>
      <c r="H743" s="26">
        <v>290</v>
      </c>
      <c r="I743" s="18">
        <v>12</v>
      </c>
      <c r="J743" s="11">
        <v>12</v>
      </c>
      <c r="K743" s="11">
        <f t="shared" si="22"/>
        <v>0</v>
      </c>
      <c r="L743" s="11">
        <f t="shared" si="23"/>
        <v>3480</v>
      </c>
    </row>
    <row r="744" spans="1:12" ht="33">
      <c r="A744" s="10"/>
      <c r="B744" s="14">
        <v>741</v>
      </c>
      <c r="C744" s="19" t="s">
        <v>1711</v>
      </c>
      <c r="D744" s="19" t="s">
        <v>1712</v>
      </c>
      <c r="E744" s="9" t="s">
        <v>1708</v>
      </c>
      <c r="F744" s="24">
        <v>42027</v>
      </c>
      <c r="G744" s="25">
        <v>9789629965983</v>
      </c>
      <c r="H744" s="26">
        <v>290</v>
      </c>
      <c r="I744" s="18">
        <v>12</v>
      </c>
      <c r="J744" s="11">
        <v>12</v>
      </c>
      <c r="K744" s="11">
        <f t="shared" si="22"/>
        <v>0</v>
      </c>
      <c r="L744" s="11">
        <f t="shared" si="23"/>
        <v>3480</v>
      </c>
    </row>
    <row r="745" spans="1:12" ht="28.5">
      <c r="A745" s="6" t="s">
        <v>3490</v>
      </c>
      <c r="B745" s="14">
        <v>742</v>
      </c>
      <c r="C745" s="19" t="s">
        <v>1713</v>
      </c>
      <c r="D745" s="19" t="s">
        <v>1714</v>
      </c>
      <c r="E745" s="9" t="s">
        <v>1708</v>
      </c>
      <c r="F745" s="24">
        <v>42027</v>
      </c>
      <c r="G745" s="25">
        <v>9789629966669</v>
      </c>
      <c r="H745" s="26">
        <v>700</v>
      </c>
      <c r="I745" s="18">
        <v>12</v>
      </c>
      <c r="J745" s="11">
        <v>0</v>
      </c>
      <c r="K745" s="11">
        <f t="shared" si="22"/>
        <v>12</v>
      </c>
      <c r="L745" s="11">
        <f t="shared" si="23"/>
        <v>0</v>
      </c>
    </row>
    <row r="746" spans="1:12" ht="28.5">
      <c r="A746" s="10"/>
      <c r="B746" s="14">
        <v>743</v>
      </c>
      <c r="C746" s="19" t="s">
        <v>1713</v>
      </c>
      <c r="D746" s="19" t="s">
        <v>1714</v>
      </c>
      <c r="E746" s="9" t="s">
        <v>1708</v>
      </c>
      <c r="F746" s="24">
        <v>42027</v>
      </c>
      <c r="G746" s="25">
        <v>9789629966676</v>
      </c>
      <c r="H746" s="26">
        <v>550</v>
      </c>
      <c r="I746" s="18">
        <v>12</v>
      </c>
      <c r="J746" s="11">
        <v>12</v>
      </c>
      <c r="K746" s="11">
        <f t="shared" si="22"/>
        <v>0</v>
      </c>
      <c r="L746" s="11">
        <f t="shared" si="23"/>
        <v>6600</v>
      </c>
    </row>
    <row r="747" spans="1:12" ht="42.75">
      <c r="A747" s="10"/>
      <c r="B747" s="14">
        <v>744</v>
      </c>
      <c r="C747" s="19" t="s">
        <v>1715</v>
      </c>
      <c r="D747" s="20" t="s">
        <v>1716</v>
      </c>
      <c r="E747" s="8" t="s">
        <v>1717</v>
      </c>
      <c r="F747" s="21" t="s">
        <v>127</v>
      </c>
      <c r="G747" s="22">
        <v>9789869057318</v>
      </c>
      <c r="H747" s="23">
        <v>399</v>
      </c>
      <c r="I747" s="18">
        <v>10</v>
      </c>
      <c r="J747" s="11">
        <v>0</v>
      </c>
      <c r="K747" s="11">
        <f t="shared" si="22"/>
        <v>10</v>
      </c>
      <c r="L747" s="11">
        <f t="shared" si="23"/>
        <v>0</v>
      </c>
    </row>
    <row r="748" spans="1:12" ht="28.5">
      <c r="A748" s="6" t="s">
        <v>3490</v>
      </c>
      <c r="B748" s="14">
        <v>745</v>
      </c>
      <c r="C748" s="19" t="s">
        <v>1718</v>
      </c>
      <c r="D748" s="19" t="s">
        <v>1719</v>
      </c>
      <c r="E748" s="9" t="s">
        <v>1720</v>
      </c>
      <c r="F748" s="24">
        <v>42030</v>
      </c>
      <c r="G748" s="25">
        <v>9789626788486</v>
      </c>
      <c r="H748" s="26">
        <v>430</v>
      </c>
      <c r="I748" s="18">
        <v>12</v>
      </c>
      <c r="J748" s="11">
        <v>0</v>
      </c>
      <c r="K748" s="11">
        <f t="shared" si="22"/>
        <v>12</v>
      </c>
      <c r="L748" s="11">
        <f t="shared" si="23"/>
        <v>0</v>
      </c>
    </row>
    <row r="749" spans="1:12" ht="28.5">
      <c r="A749" s="10"/>
      <c r="B749" s="14">
        <v>746</v>
      </c>
      <c r="C749" s="19" t="s">
        <v>1721</v>
      </c>
      <c r="D749" s="19" t="s">
        <v>1722</v>
      </c>
      <c r="E749" s="9" t="s">
        <v>1723</v>
      </c>
      <c r="F749" s="24">
        <v>42036</v>
      </c>
      <c r="G749" s="25">
        <v>9789865975777</v>
      </c>
      <c r="H749" s="26">
        <v>580</v>
      </c>
      <c r="I749" s="18">
        <v>2</v>
      </c>
      <c r="J749" s="11">
        <v>2</v>
      </c>
      <c r="K749" s="11">
        <f t="shared" si="22"/>
        <v>0</v>
      </c>
      <c r="L749" s="11">
        <f t="shared" si="23"/>
        <v>1160</v>
      </c>
    </row>
    <row r="750" spans="1:12" ht="33">
      <c r="A750" s="10"/>
      <c r="B750" s="14">
        <v>747</v>
      </c>
      <c r="C750" s="19" t="s">
        <v>1724</v>
      </c>
      <c r="D750" s="19" t="s">
        <v>1725</v>
      </c>
      <c r="E750" s="9" t="s">
        <v>1723</v>
      </c>
      <c r="F750" s="24">
        <v>42036</v>
      </c>
      <c r="G750" s="25">
        <v>9789865975791</v>
      </c>
      <c r="H750" s="26">
        <v>250</v>
      </c>
      <c r="I750" s="18">
        <v>10</v>
      </c>
      <c r="J750" s="11">
        <v>10</v>
      </c>
      <c r="K750" s="11">
        <f t="shared" si="22"/>
        <v>0</v>
      </c>
      <c r="L750" s="11">
        <f t="shared" si="23"/>
        <v>2500</v>
      </c>
    </row>
    <row r="751" spans="1:12" ht="28.5">
      <c r="A751" s="10"/>
      <c r="B751" s="14">
        <v>748</v>
      </c>
      <c r="C751" s="27" t="s">
        <v>1726</v>
      </c>
      <c r="D751" s="20" t="s">
        <v>1727</v>
      </c>
      <c r="E751" s="8" t="s">
        <v>1723</v>
      </c>
      <c r="F751" s="21" t="s">
        <v>321</v>
      </c>
      <c r="G751" s="22">
        <v>9789865975807</v>
      </c>
      <c r="H751" s="23">
        <v>250</v>
      </c>
      <c r="I751" s="18">
        <v>10</v>
      </c>
      <c r="J751" s="11">
        <v>10</v>
      </c>
      <c r="K751" s="11">
        <f t="shared" si="22"/>
        <v>0</v>
      </c>
      <c r="L751" s="11">
        <f t="shared" si="23"/>
        <v>2500</v>
      </c>
    </row>
    <row r="752" spans="1:12" ht="49.5">
      <c r="A752" s="10"/>
      <c r="B752" s="14">
        <v>749</v>
      </c>
      <c r="C752" s="27" t="s">
        <v>1728</v>
      </c>
      <c r="D752" s="20" t="s">
        <v>1729</v>
      </c>
      <c r="E752" s="8" t="s">
        <v>1723</v>
      </c>
      <c r="F752" s="21" t="s">
        <v>321</v>
      </c>
      <c r="G752" s="22">
        <v>9789865975814</v>
      </c>
      <c r="H752" s="23">
        <v>250</v>
      </c>
      <c r="I752" s="18">
        <v>10</v>
      </c>
      <c r="J752" s="11">
        <v>10</v>
      </c>
      <c r="K752" s="11">
        <f t="shared" si="22"/>
        <v>0</v>
      </c>
      <c r="L752" s="11">
        <f t="shared" si="23"/>
        <v>2500</v>
      </c>
    </row>
    <row r="753" spans="1:12" ht="42.75">
      <c r="A753" s="10"/>
      <c r="B753" s="14">
        <v>750</v>
      </c>
      <c r="C753" s="19" t="s">
        <v>1730</v>
      </c>
      <c r="D753" s="19" t="s">
        <v>1731</v>
      </c>
      <c r="E753" s="9" t="s">
        <v>1732</v>
      </c>
      <c r="F753" s="24">
        <v>42017</v>
      </c>
      <c r="G753" s="25">
        <v>9789869088350</v>
      </c>
      <c r="H753" s="26">
        <v>349</v>
      </c>
      <c r="I753" s="18">
        <v>10</v>
      </c>
      <c r="J753" s="11">
        <v>10</v>
      </c>
      <c r="K753" s="11">
        <f t="shared" si="22"/>
        <v>0</v>
      </c>
      <c r="L753" s="11">
        <f t="shared" si="23"/>
        <v>3490</v>
      </c>
    </row>
    <row r="754" spans="1:12" ht="42.75">
      <c r="A754" s="10"/>
      <c r="B754" s="14">
        <v>751</v>
      </c>
      <c r="C754" s="27" t="s">
        <v>1733</v>
      </c>
      <c r="D754" s="20" t="s">
        <v>1734</v>
      </c>
      <c r="E754" s="8" t="s">
        <v>1732</v>
      </c>
      <c r="F754" s="21" t="s">
        <v>159</v>
      </c>
      <c r="G754" s="22">
        <v>9789869088367</v>
      </c>
      <c r="H754" s="23">
        <v>380</v>
      </c>
      <c r="I754" s="18">
        <v>10</v>
      </c>
      <c r="J754" s="11">
        <v>10</v>
      </c>
      <c r="K754" s="11">
        <f t="shared" si="22"/>
        <v>0</v>
      </c>
      <c r="L754" s="11">
        <f t="shared" si="23"/>
        <v>3800</v>
      </c>
    </row>
    <row r="755" spans="1:12">
      <c r="A755" s="10"/>
      <c r="B755" s="14">
        <v>752</v>
      </c>
      <c r="C755" s="19" t="s">
        <v>1735</v>
      </c>
      <c r="D755" s="19" t="s">
        <v>1736</v>
      </c>
      <c r="E755" s="9" t="s">
        <v>50</v>
      </c>
      <c r="F755" s="24">
        <v>42046</v>
      </c>
      <c r="G755" s="25">
        <v>4717702089429</v>
      </c>
      <c r="H755" s="26">
        <v>300</v>
      </c>
      <c r="I755" s="18">
        <v>7</v>
      </c>
      <c r="J755" s="11">
        <v>7</v>
      </c>
      <c r="K755" s="11">
        <f t="shared" si="22"/>
        <v>0</v>
      </c>
      <c r="L755" s="11">
        <f t="shared" si="23"/>
        <v>2100</v>
      </c>
    </row>
    <row r="756" spans="1:12">
      <c r="A756" s="10"/>
      <c r="B756" s="14">
        <v>753</v>
      </c>
      <c r="C756" s="27" t="s">
        <v>1737</v>
      </c>
      <c r="D756" s="20" t="s">
        <v>1738</v>
      </c>
      <c r="E756" s="8" t="s">
        <v>50</v>
      </c>
      <c r="F756" s="21" t="s">
        <v>881</v>
      </c>
      <c r="G756" s="22">
        <v>4717702089535</v>
      </c>
      <c r="H756" s="23">
        <v>280</v>
      </c>
      <c r="I756" s="18">
        <v>12</v>
      </c>
      <c r="J756" s="11">
        <v>12</v>
      </c>
      <c r="K756" s="11">
        <f t="shared" si="22"/>
        <v>0</v>
      </c>
      <c r="L756" s="11">
        <f t="shared" si="23"/>
        <v>3360</v>
      </c>
    </row>
    <row r="757" spans="1:12" ht="33">
      <c r="A757" s="10"/>
      <c r="B757" s="14">
        <v>754</v>
      </c>
      <c r="C757" s="19" t="s">
        <v>1739</v>
      </c>
      <c r="D757" s="19" t="s">
        <v>1740</v>
      </c>
      <c r="E757" s="9" t="s">
        <v>50</v>
      </c>
      <c r="F757" s="24">
        <v>42033</v>
      </c>
      <c r="G757" s="25">
        <v>9789865853129</v>
      </c>
      <c r="H757" s="26">
        <v>480</v>
      </c>
      <c r="I757" s="18">
        <v>10</v>
      </c>
      <c r="J757" s="11">
        <v>10</v>
      </c>
      <c r="K757" s="11">
        <f t="shared" si="22"/>
        <v>0</v>
      </c>
      <c r="L757" s="11">
        <f t="shared" si="23"/>
        <v>4800</v>
      </c>
    </row>
    <row r="758" spans="1:12" ht="66">
      <c r="A758" s="10"/>
      <c r="B758" s="14">
        <v>755</v>
      </c>
      <c r="C758" s="19" t="s">
        <v>1741</v>
      </c>
      <c r="D758" s="19" t="s">
        <v>1742</v>
      </c>
      <c r="E758" s="9" t="s">
        <v>50</v>
      </c>
      <c r="F758" s="24">
        <v>42026</v>
      </c>
      <c r="G758" s="25">
        <v>9789865853600</v>
      </c>
      <c r="H758" s="26">
        <v>280</v>
      </c>
      <c r="I758" s="18">
        <v>10</v>
      </c>
      <c r="J758" s="11">
        <v>10</v>
      </c>
      <c r="K758" s="11">
        <f t="shared" si="22"/>
        <v>0</v>
      </c>
      <c r="L758" s="11">
        <f t="shared" si="23"/>
        <v>2800</v>
      </c>
    </row>
    <row r="759" spans="1:12" ht="33">
      <c r="A759" s="10"/>
      <c r="B759" s="14">
        <v>756</v>
      </c>
      <c r="C759" s="19" t="s">
        <v>1743</v>
      </c>
      <c r="D759" s="19" t="s">
        <v>1744</v>
      </c>
      <c r="E759" s="9" t="s">
        <v>50</v>
      </c>
      <c r="F759" s="24">
        <v>42044</v>
      </c>
      <c r="G759" s="25">
        <v>9789865853617</v>
      </c>
      <c r="H759" s="26">
        <v>500</v>
      </c>
      <c r="I759" s="18">
        <v>10</v>
      </c>
      <c r="J759" s="11">
        <v>10</v>
      </c>
      <c r="K759" s="11">
        <f t="shared" si="22"/>
        <v>0</v>
      </c>
      <c r="L759" s="11">
        <f t="shared" si="23"/>
        <v>5000</v>
      </c>
    </row>
    <row r="760" spans="1:12" ht="33">
      <c r="A760" s="10"/>
      <c r="B760" s="14">
        <v>757</v>
      </c>
      <c r="C760" s="19" t="s">
        <v>1745</v>
      </c>
      <c r="D760" s="19" t="s">
        <v>1746</v>
      </c>
      <c r="E760" s="9" t="s">
        <v>50</v>
      </c>
      <c r="F760" s="24">
        <v>42026</v>
      </c>
      <c r="G760" s="25">
        <v>9789865853624</v>
      </c>
      <c r="H760" s="26">
        <v>280</v>
      </c>
      <c r="I760" s="18">
        <v>10</v>
      </c>
      <c r="J760" s="11">
        <v>10</v>
      </c>
      <c r="K760" s="11">
        <f t="shared" si="22"/>
        <v>0</v>
      </c>
      <c r="L760" s="11">
        <f t="shared" si="23"/>
        <v>2800</v>
      </c>
    </row>
    <row r="761" spans="1:12" ht="49.5">
      <c r="A761" s="10"/>
      <c r="B761" s="14">
        <v>758</v>
      </c>
      <c r="C761" s="19" t="s">
        <v>1747</v>
      </c>
      <c r="D761" s="19" t="s">
        <v>1748</v>
      </c>
      <c r="E761" s="9" t="s">
        <v>50</v>
      </c>
      <c r="F761" s="24">
        <v>42046</v>
      </c>
      <c r="G761" s="25">
        <v>9789865853631</v>
      </c>
      <c r="H761" s="26">
        <v>400</v>
      </c>
      <c r="I761" s="18">
        <v>10</v>
      </c>
      <c r="J761" s="11">
        <v>10</v>
      </c>
      <c r="K761" s="11">
        <f t="shared" si="22"/>
        <v>0</v>
      </c>
      <c r="L761" s="11">
        <f t="shared" si="23"/>
        <v>4000</v>
      </c>
    </row>
    <row r="762" spans="1:12" ht="66">
      <c r="A762" s="6" t="s">
        <v>3489</v>
      </c>
      <c r="B762" s="14">
        <v>759</v>
      </c>
      <c r="C762" s="27" t="s">
        <v>1749</v>
      </c>
      <c r="D762" s="20" t="s">
        <v>1750</v>
      </c>
      <c r="E762" s="8" t="s">
        <v>1751</v>
      </c>
      <c r="F762" s="21" t="s">
        <v>325</v>
      </c>
      <c r="G762" s="22">
        <v>9789869061438</v>
      </c>
      <c r="H762" s="23">
        <v>400</v>
      </c>
      <c r="I762" s="18">
        <v>10</v>
      </c>
      <c r="J762" s="11">
        <v>0</v>
      </c>
      <c r="K762" s="11">
        <f t="shared" si="22"/>
        <v>10</v>
      </c>
      <c r="L762" s="11">
        <f t="shared" si="23"/>
        <v>0</v>
      </c>
    </row>
    <row r="763" spans="1:12" ht="33">
      <c r="A763" s="10"/>
      <c r="B763" s="14">
        <v>760</v>
      </c>
      <c r="C763" s="27" t="s">
        <v>1752</v>
      </c>
      <c r="D763" s="20" t="s">
        <v>1753</v>
      </c>
      <c r="E763" s="8" t="s">
        <v>1754</v>
      </c>
      <c r="F763" s="21" t="s">
        <v>1755</v>
      </c>
      <c r="G763" s="22">
        <v>9789869085526</v>
      </c>
      <c r="H763" s="23">
        <v>280</v>
      </c>
      <c r="I763" s="18">
        <v>10</v>
      </c>
      <c r="J763" s="11">
        <v>10</v>
      </c>
      <c r="K763" s="11">
        <f t="shared" si="22"/>
        <v>0</v>
      </c>
      <c r="L763" s="11">
        <f t="shared" si="23"/>
        <v>2800</v>
      </c>
    </row>
    <row r="764" spans="1:12" ht="28.5">
      <c r="A764" s="10"/>
      <c r="B764" s="14">
        <v>761</v>
      </c>
      <c r="C764" s="19" t="s">
        <v>1756</v>
      </c>
      <c r="D764" s="19" t="s">
        <v>1757</v>
      </c>
      <c r="E764" s="9" t="s">
        <v>1754</v>
      </c>
      <c r="F764" s="24">
        <v>42028</v>
      </c>
      <c r="G764" s="25">
        <v>9789869085533</v>
      </c>
      <c r="H764" s="26">
        <v>320</v>
      </c>
      <c r="I764" s="18">
        <v>10</v>
      </c>
      <c r="J764" s="11">
        <v>10</v>
      </c>
      <c r="K764" s="11">
        <f t="shared" si="22"/>
        <v>0</v>
      </c>
      <c r="L764" s="11">
        <f t="shared" si="23"/>
        <v>3200</v>
      </c>
    </row>
    <row r="765" spans="1:12" ht="49.5">
      <c r="A765" s="10"/>
      <c r="B765" s="14">
        <v>762</v>
      </c>
      <c r="C765" s="27" t="s">
        <v>1758</v>
      </c>
      <c r="D765" s="20" t="s">
        <v>1759</v>
      </c>
      <c r="E765" s="8" t="s">
        <v>1760</v>
      </c>
      <c r="F765" s="21" t="s">
        <v>420</v>
      </c>
      <c r="G765" s="22">
        <v>9789865657109</v>
      </c>
      <c r="H765" s="23">
        <v>250</v>
      </c>
      <c r="I765" s="18">
        <v>10</v>
      </c>
      <c r="J765" s="11">
        <v>10</v>
      </c>
      <c r="K765" s="11">
        <f t="shared" si="22"/>
        <v>0</v>
      </c>
      <c r="L765" s="11">
        <f t="shared" si="23"/>
        <v>2500</v>
      </c>
    </row>
    <row r="766" spans="1:12" ht="99">
      <c r="A766" s="10"/>
      <c r="B766" s="14">
        <v>763</v>
      </c>
      <c r="C766" s="15" t="s">
        <v>1761</v>
      </c>
      <c r="D766" s="15" t="s">
        <v>1762</v>
      </c>
      <c r="E766" s="7" t="s">
        <v>1760</v>
      </c>
      <c r="F766" s="16">
        <v>42044</v>
      </c>
      <c r="G766" s="17">
        <v>9789865657130</v>
      </c>
      <c r="H766" s="10">
        <v>450</v>
      </c>
      <c r="I766" s="18">
        <v>10</v>
      </c>
      <c r="J766" s="11">
        <v>10</v>
      </c>
      <c r="K766" s="11">
        <f t="shared" si="22"/>
        <v>0</v>
      </c>
      <c r="L766" s="11">
        <f t="shared" si="23"/>
        <v>4500</v>
      </c>
    </row>
    <row r="767" spans="1:12" ht="33">
      <c r="A767" s="10"/>
      <c r="B767" s="14">
        <v>764</v>
      </c>
      <c r="C767" s="19" t="s">
        <v>1763</v>
      </c>
      <c r="D767" s="20" t="s">
        <v>1764</v>
      </c>
      <c r="E767" s="8" t="s">
        <v>1760</v>
      </c>
      <c r="F767" s="21" t="s">
        <v>465</v>
      </c>
      <c r="G767" s="22">
        <v>9789865657154</v>
      </c>
      <c r="H767" s="23">
        <v>380</v>
      </c>
      <c r="I767" s="18">
        <v>10</v>
      </c>
      <c r="J767" s="11">
        <v>10</v>
      </c>
      <c r="K767" s="11">
        <f t="shared" si="22"/>
        <v>0</v>
      </c>
      <c r="L767" s="11">
        <f t="shared" si="23"/>
        <v>3800</v>
      </c>
    </row>
    <row r="768" spans="1:12" ht="49.5">
      <c r="A768" s="10"/>
      <c r="B768" s="14">
        <v>765</v>
      </c>
      <c r="C768" s="19" t="s">
        <v>1765</v>
      </c>
      <c r="D768" s="19" t="s">
        <v>1766</v>
      </c>
      <c r="E768" s="9" t="s">
        <v>1767</v>
      </c>
      <c r="F768" s="24">
        <v>42039</v>
      </c>
      <c r="G768" s="25">
        <v>9789869100526</v>
      </c>
      <c r="H768" s="26">
        <v>420</v>
      </c>
      <c r="I768" s="18">
        <v>10</v>
      </c>
      <c r="J768" s="11">
        <v>10</v>
      </c>
      <c r="K768" s="11">
        <f t="shared" si="22"/>
        <v>0</v>
      </c>
      <c r="L768" s="11">
        <f t="shared" si="23"/>
        <v>4200</v>
      </c>
    </row>
    <row r="769" spans="1:12" ht="28.5">
      <c r="A769" s="10"/>
      <c r="B769" s="14">
        <v>766</v>
      </c>
      <c r="C769" s="27" t="s">
        <v>1768</v>
      </c>
      <c r="D769" s="20" t="s">
        <v>1769</v>
      </c>
      <c r="E769" s="8" t="s">
        <v>1770</v>
      </c>
      <c r="F769" s="21" t="s">
        <v>287</v>
      </c>
      <c r="G769" s="22">
        <v>9789574967728</v>
      </c>
      <c r="H769" s="23">
        <v>250</v>
      </c>
      <c r="I769" s="18">
        <v>10</v>
      </c>
      <c r="J769" s="11">
        <v>0</v>
      </c>
      <c r="K769" s="11">
        <f t="shared" si="22"/>
        <v>10</v>
      </c>
      <c r="L769" s="11">
        <f t="shared" si="23"/>
        <v>0</v>
      </c>
    </row>
    <row r="770" spans="1:12" ht="33">
      <c r="A770" s="10"/>
      <c r="B770" s="14">
        <v>767</v>
      </c>
      <c r="C770" s="27" t="s">
        <v>1771</v>
      </c>
      <c r="D770" s="20" t="s">
        <v>1772</v>
      </c>
      <c r="E770" s="8" t="s">
        <v>1770</v>
      </c>
      <c r="F770" s="21" t="s">
        <v>287</v>
      </c>
      <c r="G770" s="22">
        <v>9789574967735</v>
      </c>
      <c r="H770" s="23">
        <v>520</v>
      </c>
      <c r="I770" s="18">
        <v>26</v>
      </c>
      <c r="J770" s="11">
        <v>0</v>
      </c>
      <c r="K770" s="11">
        <f t="shared" si="22"/>
        <v>26</v>
      </c>
      <c r="L770" s="11">
        <f t="shared" si="23"/>
        <v>0</v>
      </c>
    </row>
    <row r="771" spans="1:12" ht="49.5">
      <c r="A771" s="10"/>
      <c r="B771" s="14">
        <v>768</v>
      </c>
      <c r="C771" s="19" t="s">
        <v>1773</v>
      </c>
      <c r="D771" s="19" t="s">
        <v>1774</v>
      </c>
      <c r="E771" s="9" t="s">
        <v>64</v>
      </c>
      <c r="F771" s="24">
        <v>42041</v>
      </c>
      <c r="G771" s="25">
        <v>9789865740894</v>
      </c>
      <c r="H771" s="26">
        <v>300</v>
      </c>
      <c r="I771" s="18">
        <v>10</v>
      </c>
      <c r="J771" s="11">
        <v>10</v>
      </c>
      <c r="K771" s="11">
        <f t="shared" si="22"/>
        <v>0</v>
      </c>
      <c r="L771" s="11">
        <f t="shared" si="23"/>
        <v>3000</v>
      </c>
    </row>
    <row r="772" spans="1:12" ht="33">
      <c r="A772" s="10"/>
      <c r="B772" s="14">
        <v>769</v>
      </c>
      <c r="C772" s="19" t="s">
        <v>1775</v>
      </c>
      <c r="D772" s="19" t="s">
        <v>1776</v>
      </c>
      <c r="E772" s="9" t="s">
        <v>64</v>
      </c>
      <c r="F772" s="24">
        <v>42024</v>
      </c>
      <c r="G772" s="25">
        <v>9789865740900</v>
      </c>
      <c r="H772" s="26">
        <v>450</v>
      </c>
      <c r="I772" s="18">
        <v>10</v>
      </c>
      <c r="J772" s="11">
        <v>10</v>
      </c>
      <c r="K772" s="11">
        <f t="shared" si="22"/>
        <v>0</v>
      </c>
      <c r="L772" s="11">
        <f t="shared" si="23"/>
        <v>4500</v>
      </c>
    </row>
    <row r="773" spans="1:12" ht="33">
      <c r="A773" s="10"/>
      <c r="B773" s="14">
        <v>770</v>
      </c>
      <c r="C773" s="19" t="s">
        <v>1777</v>
      </c>
      <c r="D773" s="19" t="s">
        <v>1778</v>
      </c>
      <c r="E773" s="9" t="s">
        <v>64</v>
      </c>
      <c r="F773" s="24">
        <v>42024</v>
      </c>
      <c r="G773" s="25">
        <v>9789865740917</v>
      </c>
      <c r="H773" s="26">
        <v>300</v>
      </c>
      <c r="I773" s="18">
        <v>10</v>
      </c>
      <c r="J773" s="11">
        <v>10</v>
      </c>
      <c r="K773" s="11">
        <f t="shared" ref="K773:K836" si="24">I773-J773</f>
        <v>0</v>
      </c>
      <c r="L773" s="11">
        <f t="shared" ref="L773:L836" si="25">H773*J773</f>
        <v>3000</v>
      </c>
    </row>
    <row r="774" spans="1:12" ht="33">
      <c r="A774" s="10"/>
      <c r="B774" s="14">
        <v>771</v>
      </c>
      <c r="C774" s="19" t="s">
        <v>1779</v>
      </c>
      <c r="D774" s="19" t="s">
        <v>22</v>
      </c>
      <c r="E774" s="9" t="s">
        <v>64</v>
      </c>
      <c r="F774" s="24">
        <v>42039</v>
      </c>
      <c r="G774" s="25">
        <v>9789865740924</v>
      </c>
      <c r="H774" s="26">
        <v>380</v>
      </c>
      <c r="I774" s="18">
        <v>10</v>
      </c>
      <c r="J774" s="11">
        <v>10</v>
      </c>
      <c r="K774" s="11">
        <f t="shared" si="24"/>
        <v>0</v>
      </c>
      <c r="L774" s="11">
        <f t="shared" si="25"/>
        <v>3800</v>
      </c>
    </row>
    <row r="775" spans="1:12" ht="33">
      <c r="A775" s="10"/>
      <c r="B775" s="14">
        <v>772</v>
      </c>
      <c r="C775" s="19" t="s">
        <v>1780</v>
      </c>
      <c r="D775" s="19" t="s">
        <v>73</v>
      </c>
      <c r="E775" s="9" t="s">
        <v>64</v>
      </c>
      <c r="F775" s="24">
        <v>42041</v>
      </c>
      <c r="G775" s="25">
        <v>9789865740931</v>
      </c>
      <c r="H775" s="26">
        <v>280</v>
      </c>
      <c r="I775" s="18">
        <v>10</v>
      </c>
      <c r="J775" s="11">
        <v>10</v>
      </c>
      <c r="K775" s="11">
        <f t="shared" si="24"/>
        <v>0</v>
      </c>
      <c r="L775" s="11">
        <f t="shared" si="25"/>
        <v>2800</v>
      </c>
    </row>
    <row r="776" spans="1:12" ht="49.5">
      <c r="A776" s="10"/>
      <c r="B776" s="14">
        <v>773</v>
      </c>
      <c r="C776" s="19" t="s">
        <v>1781</v>
      </c>
      <c r="D776" s="19" t="s">
        <v>1782</v>
      </c>
      <c r="E776" s="9" t="s">
        <v>64</v>
      </c>
      <c r="F776" s="24">
        <v>42041</v>
      </c>
      <c r="G776" s="25">
        <v>9789865740948</v>
      </c>
      <c r="H776" s="26">
        <v>380</v>
      </c>
      <c r="I776" s="18">
        <v>10</v>
      </c>
      <c r="J776" s="11">
        <v>10</v>
      </c>
      <c r="K776" s="11">
        <f t="shared" si="24"/>
        <v>0</v>
      </c>
      <c r="L776" s="11">
        <f t="shared" si="25"/>
        <v>3800</v>
      </c>
    </row>
    <row r="777" spans="1:12" ht="33">
      <c r="A777" s="10"/>
      <c r="B777" s="14">
        <v>774</v>
      </c>
      <c r="C777" s="15" t="s">
        <v>1783</v>
      </c>
      <c r="D777" s="15" t="s">
        <v>1784</v>
      </c>
      <c r="E777" s="7" t="s">
        <v>64</v>
      </c>
      <c r="F777" s="16">
        <v>42041</v>
      </c>
      <c r="G777" s="17">
        <v>9789865740962</v>
      </c>
      <c r="H777" s="10">
        <v>299</v>
      </c>
      <c r="I777" s="18">
        <v>10</v>
      </c>
      <c r="J777" s="11">
        <v>10</v>
      </c>
      <c r="K777" s="11">
        <f t="shared" si="24"/>
        <v>0</v>
      </c>
      <c r="L777" s="11">
        <f t="shared" si="25"/>
        <v>2990</v>
      </c>
    </row>
    <row r="778" spans="1:12">
      <c r="A778" s="10"/>
      <c r="B778" s="14">
        <v>775</v>
      </c>
      <c r="C778" s="15" t="s">
        <v>1785</v>
      </c>
      <c r="D778" s="15" t="s">
        <v>1786</v>
      </c>
      <c r="E778" s="7" t="s">
        <v>64</v>
      </c>
      <c r="F778" s="16">
        <v>42040</v>
      </c>
      <c r="G778" s="17">
        <v>9789865912437</v>
      </c>
      <c r="H778" s="10">
        <v>380</v>
      </c>
      <c r="I778" s="18">
        <v>10</v>
      </c>
      <c r="J778" s="11">
        <v>10</v>
      </c>
      <c r="K778" s="11">
        <f t="shared" si="24"/>
        <v>0</v>
      </c>
      <c r="L778" s="11">
        <f t="shared" si="25"/>
        <v>3800</v>
      </c>
    </row>
    <row r="779" spans="1:12" ht="28.5">
      <c r="A779" s="10"/>
      <c r="B779" s="14">
        <v>776</v>
      </c>
      <c r="C779" s="19" t="s">
        <v>1787</v>
      </c>
      <c r="D779" s="19" t="s">
        <v>1788</v>
      </c>
      <c r="E779" s="9" t="s">
        <v>1789</v>
      </c>
      <c r="F779" s="24">
        <v>42025</v>
      </c>
      <c r="G779" s="25">
        <v>9789865971823</v>
      </c>
      <c r="H779" s="26">
        <v>240</v>
      </c>
      <c r="I779" s="18">
        <v>10</v>
      </c>
      <c r="J779" s="11">
        <v>10</v>
      </c>
      <c r="K779" s="11">
        <f t="shared" si="24"/>
        <v>0</v>
      </c>
      <c r="L779" s="11">
        <f t="shared" si="25"/>
        <v>2400</v>
      </c>
    </row>
    <row r="780" spans="1:12" ht="28.5">
      <c r="A780" s="10"/>
      <c r="B780" s="14">
        <v>777</v>
      </c>
      <c r="C780" s="19" t="s">
        <v>1790</v>
      </c>
      <c r="D780" s="19" t="s">
        <v>1791</v>
      </c>
      <c r="E780" s="9" t="s">
        <v>1789</v>
      </c>
      <c r="F780" s="24">
        <v>42025</v>
      </c>
      <c r="G780" s="25">
        <v>9789865971830</v>
      </c>
      <c r="H780" s="26">
        <v>250</v>
      </c>
      <c r="I780" s="18">
        <v>10</v>
      </c>
      <c r="J780" s="11">
        <v>10</v>
      </c>
      <c r="K780" s="11">
        <f t="shared" si="24"/>
        <v>0</v>
      </c>
      <c r="L780" s="11">
        <f t="shared" si="25"/>
        <v>2500</v>
      </c>
    </row>
    <row r="781" spans="1:12" ht="28.5">
      <c r="A781" s="10"/>
      <c r="B781" s="14">
        <v>778</v>
      </c>
      <c r="C781" s="27" t="s">
        <v>1792</v>
      </c>
      <c r="D781" s="20" t="s">
        <v>1793</v>
      </c>
      <c r="E781" s="8" t="s">
        <v>1789</v>
      </c>
      <c r="F781" s="21" t="s">
        <v>118</v>
      </c>
      <c r="G781" s="22">
        <v>9789865971854</v>
      </c>
      <c r="H781" s="23">
        <v>270</v>
      </c>
      <c r="I781" s="18">
        <v>10</v>
      </c>
      <c r="J781" s="11">
        <v>10</v>
      </c>
      <c r="K781" s="11">
        <f t="shared" si="24"/>
        <v>0</v>
      </c>
      <c r="L781" s="11">
        <f t="shared" si="25"/>
        <v>2700</v>
      </c>
    </row>
    <row r="782" spans="1:12" ht="28.5">
      <c r="A782" s="10"/>
      <c r="B782" s="14">
        <v>779</v>
      </c>
      <c r="C782" s="27" t="s">
        <v>1794</v>
      </c>
      <c r="D782" s="20" t="s">
        <v>1795</v>
      </c>
      <c r="E782" s="8" t="s">
        <v>1789</v>
      </c>
      <c r="F782" s="21" t="s">
        <v>420</v>
      </c>
      <c r="G782" s="22">
        <v>9789865971878</v>
      </c>
      <c r="H782" s="23">
        <v>270</v>
      </c>
      <c r="I782" s="18">
        <v>10</v>
      </c>
      <c r="J782" s="11">
        <v>10</v>
      </c>
      <c r="K782" s="11">
        <f t="shared" si="24"/>
        <v>0</v>
      </c>
      <c r="L782" s="11">
        <f t="shared" si="25"/>
        <v>2700</v>
      </c>
    </row>
    <row r="783" spans="1:12">
      <c r="A783" s="10"/>
      <c r="B783" s="14">
        <v>780</v>
      </c>
      <c r="C783" s="19" t="s">
        <v>1796</v>
      </c>
      <c r="D783" s="19" t="s">
        <v>1797</v>
      </c>
      <c r="E783" s="9" t="s">
        <v>1798</v>
      </c>
      <c r="F783" s="24">
        <v>42024</v>
      </c>
      <c r="G783" s="25">
        <v>9789866653926</v>
      </c>
      <c r="H783" s="26">
        <v>300</v>
      </c>
      <c r="I783" s="18">
        <v>10</v>
      </c>
      <c r="J783" s="11">
        <v>10</v>
      </c>
      <c r="K783" s="11">
        <f t="shared" si="24"/>
        <v>0</v>
      </c>
      <c r="L783" s="11">
        <f t="shared" si="25"/>
        <v>3000</v>
      </c>
    </row>
    <row r="784" spans="1:12" ht="42.75">
      <c r="A784" s="10"/>
      <c r="B784" s="14">
        <v>781</v>
      </c>
      <c r="C784" s="19" t="s">
        <v>1799</v>
      </c>
      <c r="D784" s="19" t="s">
        <v>1800</v>
      </c>
      <c r="E784" s="9" t="s">
        <v>1801</v>
      </c>
      <c r="F784" s="24">
        <v>42022</v>
      </c>
      <c r="G784" s="25">
        <v>9789571361420</v>
      </c>
      <c r="H784" s="26">
        <v>320</v>
      </c>
      <c r="I784" s="18">
        <v>11</v>
      </c>
      <c r="J784" s="11">
        <v>11</v>
      </c>
      <c r="K784" s="11">
        <f t="shared" si="24"/>
        <v>0</v>
      </c>
      <c r="L784" s="11">
        <f t="shared" si="25"/>
        <v>3520</v>
      </c>
    </row>
    <row r="785" spans="1:12" ht="42.75">
      <c r="A785" s="10"/>
      <c r="B785" s="14">
        <v>782</v>
      </c>
      <c r="C785" s="19" t="s">
        <v>1802</v>
      </c>
      <c r="D785" s="19" t="s">
        <v>1803</v>
      </c>
      <c r="E785" s="9" t="s">
        <v>1801</v>
      </c>
      <c r="F785" s="24">
        <v>42015</v>
      </c>
      <c r="G785" s="25">
        <v>9789571361475</v>
      </c>
      <c r="H785" s="26">
        <v>320</v>
      </c>
      <c r="I785" s="18">
        <v>12</v>
      </c>
      <c r="J785" s="11">
        <v>12</v>
      </c>
      <c r="K785" s="11">
        <f t="shared" si="24"/>
        <v>0</v>
      </c>
      <c r="L785" s="11">
        <f t="shared" si="25"/>
        <v>3840</v>
      </c>
    </row>
    <row r="786" spans="1:12" ht="82.5">
      <c r="A786" s="10"/>
      <c r="B786" s="14">
        <v>783</v>
      </c>
      <c r="C786" s="19" t="s">
        <v>1804</v>
      </c>
      <c r="D786" s="19" t="s">
        <v>1805</v>
      </c>
      <c r="E786" s="9" t="s">
        <v>1801</v>
      </c>
      <c r="F786" s="24">
        <v>42038</v>
      </c>
      <c r="G786" s="25">
        <v>9789571361512</v>
      </c>
      <c r="H786" s="26">
        <v>330</v>
      </c>
      <c r="I786" s="18">
        <v>12</v>
      </c>
      <c r="J786" s="11">
        <v>12</v>
      </c>
      <c r="K786" s="11">
        <f t="shared" si="24"/>
        <v>0</v>
      </c>
      <c r="L786" s="11">
        <f t="shared" si="25"/>
        <v>3960</v>
      </c>
    </row>
    <row r="787" spans="1:12" ht="42.75">
      <c r="A787" s="10"/>
      <c r="B787" s="14">
        <v>784</v>
      </c>
      <c r="C787" s="15" t="s">
        <v>1806</v>
      </c>
      <c r="D787" s="15" t="s">
        <v>1807</v>
      </c>
      <c r="E787" s="7" t="s">
        <v>1801</v>
      </c>
      <c r="F787" s="16">
        <v>42043</v>
      </c>
      <c r="G787" s="17">
        <v>9789571361567</v>
      </c>
      <c r="H787" s="10">
        <v>450</v>
      </c>
      <c r="I787" s="18">
        <v>12</v>
      </c>
      <c r="J787" s="11">
        <v>12</v>
      </c>
      <c r="K787" s="11">
        <f t="shared" si="24"/>
        <v>0</v>
      </c>
      <c r="L787" s="11">
        <f t="shared" si="25"/>
        <v>5400</v>
      </c>
    </row>
    <row r="788" spans="1:12" ht="42.75">
      <c r="A788" s="10"/>
      <c r="B788" s="14">
        <v>785</v>
      </c>
      <c r="C788" s="19" t="s">
        <v>1808</v>
      </c>
      <c r="D788" s="19" t="s">
        <v>1809</v>
      </c>
      <c r="E788" s="9" t="s">
        <v>1801</v>
      </c>
      <c r="F788" s="24">
        <v>42022</v>
      </c>
      <c r="G788" s="25">
        <v>9789571361581</v>
      </c>
      <c r="H788" s="26">
        <v>300</v>
      </c>
      <c r="I788" s="18">
        <v>12</v>
      </c>
      <c r="J788" s="11">
        <v>12</v>
      </c>
      <c r="K788" s="11">
        <f t="shared" si="24"/>
        <v>0</v>
      </c>
      <c r="L788" s="11">
        <f t="shared" si="25"/>
        <v>3600</v>
      </c>
    </row>
    <row r="789" spans="1:12" ht="42.75">
      <c r="A789" s="10"/>
      <c r="B789" s="14">
        <v>786</v>
      </c>
      <c r="C789" s="19" t="s">
        <v>1810</v>
      </c>
      <c r="D789" s="19" t="s">
        <v>105</v>
      </c>
      <c r="E789" s="9" t="s">
        <v>1801</v>
      </c>
      <c r="F789" s="24">
        <v>42015</v>
      </c>
      <c r="G789" s="25">
        <v>9789571361604</v>
      </c>
      <c r="H789" s="26">
        <v>200</v>
      </c>
      <c r="I789" s="18">
        <v>22</v>
      </c>
      <c r="J789" s="11">
        <v>22</v>
      </c>
      <c r="K789" s="11">
        <f t="shared" si="24"/>
        <v>0</v>
      </c>
      <c r="L789" s="11">
        <f t="shared" si="25"/>
        <v>4400</v>
      </c>
    </row>
    <row r="790" spans="1:12" ht="42.75">
      <c r="A790" s="10"/>
      <c r="B790" s="14">
        <v>787</v>
      </c>
      <c r="C790" s="19" t="s">
        <v>1811</v>
      </c>
      <c r="D790" s="19" t="s">
        <v>3466</v>
      </c>
      <c r="E790" s="9" t="s">
        <v>1801</v>
      </c>
      <c r="F790" s="24">
        <v>42029</v>
      </c>
      <c r="G790" s="25">
        <v>9789571361611</v>
      </c>
      <c r="H790" s="26">
        <v>230</v>
      </c>
      <c r="I790" s="18">
        <v>22</v>
      </c>
      <c r="J790" s="11">
        <v>22</v>
      </c>
      <c r="K790" s="11">
        <f t="shared" si="24"/>
        <v>0</v>
      </c>
      <c r="L790" s="11">
        <f t="shared" si="25"/>
        <v>5060</v>
      </c>
    </row>
    <row r="791" spans="1:12" ht="42.75">
      <c r="A791" s="10"/>
      <c r="B791" s="14">
        <v>788</v>
      </c>
      <c r="C791" s="19" t="s">
        <v>1812</v>
      </c>
      <c r="D791" s="19" t="s">
        <v>1813</v>
      </c>
      <c r="E791" s="9" t="s">
        <v>1801</v>
      </c>
      <c r="F791" s="24">
        <v>42022</v>
      </c>
      <c r="G791" s="25">
        <v>9789571361628</v>
      </c>
      <c r="H791" s="26">
        <v>380</v>
      </c>
      <c r="I791" s="18">
        <v>32</v>
      </c>
      <c r="J791" s="11">
        <v>32</v>
      </c>
      <c r="K791" s="11">
        <f t="shared" si="24"/>
        <v>0</v>
      </c>
      <c r="L791" s="11">
        <f t="shared" si="25"/>
        <v>12160</v>
      </c>
    </row>
    <row r="792" spans="1:12" ht="42.75">
      <c r="A792" s="10"/>
      <c r="B792" s="14">
        <v>789</v>
      </c>
      <c r="C792" s="19" t="s">
        <v>1814</v>
      </c>
      <c r="D792" s="19" t="s">
        <v>1815</v>
      </c>
      <c r="E792" s="9" t="s">
        <v>1801</v>
      </c>
      <c r="F792" s="24">
        <v>42029</v>
      </c>
      <c r="G792" s="25">
        <v>9789571361642</v>
      </c>
      <c r="H792" s="26">
        <v>210</v>
      </c>
      <c r="I792" s="18">
        <v>40</v>
      </c>
      <c r="J792" s="11">
        <v>40</v>
      </c>
      <c r="K792" s="11">
        <f t="shared" si="24"/>
        <v>0</v>
      </c>
      <c r="L792" s="11">
        <f t="shared" si="25"/>
        <v>8400</v>
      </c>
    </row>
    <row r="793" spans="1:12" ht="42.75">
      <c r="A793" s="10"/>
      <c r="B793" s="14">
        <v>790</v>
      </c>
      <c r="C793" s="19" t="s">
        <v>1816</v>
      </c>
      <c r="D793" s="19" t="s">
        <v>1817</v>
      </c>
      <c r="E793" s="9" t="s">
        <v>1801</v>
      </c>
      <c r="F793" s="24">
        <v>42043</v>
      </c>
      <c r="G793" s="25">
        <v>9789571361659</v>
      </c>
      <c r="H793" s="26">
        <v>300</v>
      </c>
      <c r="I793" s="18">
        <v>46</v>
      </c>
      <c r="J793" s="11">
        <v>46</v>
      </c>
      <c r="K793" s="11">
        <f t="shared" si="24"/>
        <v>0</v>
      </c>
      <c r="L793" s="11">
        <f t="shared" si="25"/>
        <v>13800</v>
      </c>
    </row>
    <row r="794" spans="1:12" ht="42.75">
      <c r="A794" s="10"/>
      <c r="B794" s="14">
        <v>791</v>
      </c>
      <c r="C794" s="19" t="s">
        <v>1818</v>
      </c>
      <c r="D794" s="19" t="s">
        <v>1819</v>
      </c>
      <c r="E794" s="9" t="s">
        <v>1801</v>
      </c>
      <c r="F794" s="24">
        <v>42015</v>
      </c>
      <c r="G794" s="25">
        <v>9789571361673</v>
      </c>
      <c r="H794" s="26">
        <v>250</v>
      </c>
      <c r="I794" s="18">
        <v>32</v>
      </c>
      <c r="J794" s="11">
        <v>32</v>
      </c>
      <c r="K794" s="11">
        <f t="shared" si="24"/>
        <v>0</v>
      </c>
      <c r="L794" s="11">
        <f t="shared" si="25"/>
        <v>8000</v>
      </c>
    </row>
    <row r="795" spans="1:12" ht="42.75">
      <c r="A795" s="10"/>
      <c r="B795" s="14">
        <v>792</v>
      </c>
      <c r="C795" s="19" t="s">
        <v>1820</v>
      </c>
      <c r="D795" s="19" t="s">
        <v>1821</v>
      </c>
      <c r="E795" s="9" t="s">
        <v>1801</v>
      </c>
      <c r="F795" s="24">
        <v>42022</v>
      </c>
      <c r="G795" s="25">
        <v>9789571361680</v>
      </c>
      <c r="H795" s="26">
        <v>280</v>
      </c>
      <c r="I795" s="18">
        <v>40</v>
      </c>
      <c r="J795" s="11">
        <v>40</v>
      </c>
      <c r="K795" s="11">
        <f t="shared" si="24"/>
        <v>0</v>
      </c>
      <c r="L795" s="11">
        <f t="shared" si="25"/>
        <v>11200</v>
      </c>
    </row>
    <row r="796" spans="1:12" ht="42.75">
      <c r="A796" s="10"/>
      <c r="B796" s="14">
        <v>793</v>
      </c>
      <c r="C796" s="19" t="s">
        <v>1822</v>
      </c>
      <c r="D796" s="19" t="s">
        <v>1823</v>
      </c>
      <c r="E796" s="9" t="s">
        <v>1801</v>
      </c>
      <c r="F796" s="24">
        <v>42022</v>
      </c>
      <c r="G796" s="25">
        <v>9789571361697</v>
      </c>
      <c r="H796" s="26">
        <v>330</v>
      </c>
      <c r="I796" s="18">
        <v>46</v>
      </c>
      <c r="J796" s="11">
        <v>46</v>
      </c>
      <c r="K796" s="11">
        <f t="shared" si="24"/>
        <v>0</v>
      </c>
      <c r="L796" s="11">
        <f t="shared" si="25"/>
        <v>15180</v>
      </c>
    </row>
    <row r="797" spans="1:12" ht="42.75">
      <c r="A797" s="10"/>
      <c r="B797" s="14">
        <v>794</v>
      </c>
      <c r="C797" s="19" t="s">
        <v>1824</v>
      </c>
      <c r="D797" s="19" t="s">
        <v>1825</v>
      </c>
      <c r="E797" s="9" t="s">
        <v>1801</v>
      </c>
      <c r="F797" s="24">
        <v>42049</v>
      </c>
      <c r="G797" s="25">
        <v>9789571361703</v>
      </c>
      <c r="H797" s="26">
        <v>280</v>
      </c>
      <c r="I797" s="18">
        <v>32</v>
      </c>
      <c r="J797" s="11">
        <v>32</v>
      </c>
      <c r="K797" s="11">
        <f t="shared" si="24"/>
        <v>0</v>
      </c>
      <c r="L797" s="11">
        <f t="shared" si="25"/>
        <v>8960</v>
      </c>
    </row>
    <row r="798" spans="1:12" ht="66">
      <c r="A798" s="10"/>
      <c r="B798" s="14">
        <v>795</v>
      </c>
      <c r="C798" s="19" t="s">
        <v>1826</v>
      </c>
      <c r="D798" s="19" t="s">
        <v>1827</v>
      </c>
      <c r="E798" s="9" t="s">
        <v>1801</v>
      </c>
      <c r="F798" s="24">
        <v>42038</v>
      </c>
      <c r="G798" s="25">
        <v>9789571361710</v>
      </c>
      <c r="H798" s="26">
        <v>330</v>
      </c>
      <c r="I798" s="18">
        <v>40</v>
      </c>
      <c r="J798" s="11">
        <v>40</v>
      </c>
      <c r="K798" s="11">
        <f t="shared" si="24"/>
        <v>0</v>
      </c>
      <c r="L798" s="11">
        <f t="shared" si="25"/>
        <v>13200</v>
      </c>
    </row>
    <row r="799" spans="1:12" ht="49.5">
      <c r="A799" s="10"/>
      <c r="B799" s="14">
        <v>796</v>
      </c>
      <c r="C799" s="27" t="s">
        <v>1828</v>
      </c>
      <c r="D799" s="20" t="s">
        <v>1829</v>
      </c>
      <c r="E799" s="8" t="s">
        <v>1801</v>
      </c>
      <c r="F799" s="21" t="s">
        <v>510</v>
      </c>
      <c r="G799" s="22">
        <v>9789571361727</v>
      </c>
      <c r="H799" s="23">
        <v>350</v>
      </c>
      <c r="I799" s="18">
        <v>46</v>
      </c>
      <c r="J799" s="11">
        <v>46</v>
      </c>
      <c r="K799" s="11">
        <f t="shared" si="24"/>
        <v>0</v>
      </c>
      <c r="L799" s="11">
        <f t="shared" si="25"/>
        <v>16100</v>
      </c>
    </row>
    <row r="800" spans="1:12" ht="42.75">
      <c r="A800" s="10"/>
      <c r="B800" s="14">
        <v>797</v>
      </c>
      <c r="C800" s="19" t="s">
        <v>1830</v>
      </c>
      <c r="D800" s="19" t="s">
        <v>1831</v>
      </c>
      <c r="E800" s="9" t="s">
        <v>1801</v>
      </c>
      <c r="F800" s="24">
        <v>42038</v>
      </c>
      <c r="G800" s="25">
        <v>9789571361789</v>
      </c>
      <c r="H800" s="26">
        <v>260</v>
      </c>
      <c r="I800" s="18">
        <v>11</v>
      </c>
      <c r="J800" s="11">
        <v>11</v>
      </c>
      <c r="K800" s="11">
        <f t="shared" si="24"/>
        <v>0</v>
      </c>
      <c r="L800" s="11">
        <f t="shared" si="25"/>
        <v>2860</v>
      </c>
    </row>
    <row r="801" spans="1:12" ht="42.75">
      <c r="A801" s="10"/>
      <c r="B801" s="14">
        <v>798</v>
      </c>
      <c r="C801" s="19" t="s">
        <v>1832</v>
      </c>
      <c r="D801" s="19" t="s">
        <v>1833</v>
      </c>
      <c r="E801" s="9" t="s">
        <v>1801</v>
      </c>
      <c r="F801" s="24">
        <v>42036</v>
      </c>
      <c r="G801" s="25">
        <v>9789571361833</v>
      </c>
      <c r="H801" s="26">
        <v>450</v>
      </c>
      <c r="I801" s="18">
        <v>40</v>
      </c>
      <c r="J801" s="11">
        <v>40</v>
      </c>
      <c r="K801" s="11">
        <f t="shared" si="24"/>
        <v>0</v>
      </c>
      <c r="L801" s="11">
        <f t="shared" si="25"/>
        <v>18000</v>
      </c>
    </row>
    <row r="802" spans="1:12" ht="42.75">
      <c r="A802" s="10"/>
      <c r="B802" s="14">
        <v>799</v>
      </c>
      <c r="C802" s="27" t="s">
        <v>1834</v>
      </c>
      <c r="D802" s="20" t="s">
        <v>1835</v>
      </c>
      <c r="E802" s="8" t="s">
        <v>1801</v>
      </c>
      <c r="F802" s="21" t="s">
        <v>510</v>
      </c>
      <c r="G802" s="22">
        <v>9789571361840</v>
      </c>
      <c r="H802" s="23">
        <v>300</v>
      </c>
      <c r="I802" s="18">
        <v>12</v>
      </c>
      <c r="J802" s="11">
        <v>12</v>
      </c>
      <c r="K802" s="11">
        <f t="shared" si="24"/>
        <v>0</v>
      </c>
      <c r="L802" s="11">
        <f t="shared" si="25"/>
        <v>3600</v>
      </c>
    </row>
    <row r="803" spans="1:12" ht="42.75">
      <c r="A803" s="10"/>
      <c r="B803" s="14">
        <v>800</v>
      </c>
      <c r="C803" s="19" t="s">
        <v>1836</v>
      </c>
      <c r="D803" s="19" t="s">
        <v>1837</v>
      </c>
      <c r="E803" s="9" t="s">
        <v>1801</v>
      </c>
      <c r="F803" s="24">
        <v>42038</v>
      </c>
      <c r="G803" s="25">
        <v>9789571361864</v>
      </c>
      <c r="H803" s="26">
        <v>380</v>
      </c>
      <c r="I803" s="18">
        <v>12</v>
      </c>
      <c r="J803" s="11">
        <v>12</v>
      </c>
      <c r="K803" s="11">
        <f t="shared" si="24"/>
        <v>0</v>
      </c>
      <c r="L803" s="11">
        <f t="shared" si="25"/>
        <v>4560</v>
      </c>
    </row>
    <row r="804" spans="1:12" ht="42.75">
      <c r="A804" s="10"/>
      <c r="B804" s="14">
        <v>801</v>
      </c>
      <c r="C804" s="19" t="s">
        <v>1838</v>
      </c>
      <c r="D804" s="19" t="s">
        <v>1837</v>
      </c>
      <c r="E804" s="9" t="s">
        <v>1801</v>
      </c>
      <c r="F804" s="24">
        <v>42038</v>
      </c>
      <c r="G804" s="25">
        <v>9789571361871</v>
      </c>
      <c r="H804" s="26">
        <v>380</v>
      </c>
      <c r="I804" s="18">
        <v>12</v>
      </c>
      <c r="J804" s="11">
        <v>12</v>
      </c>
      <c r="K804" s="11">
        <f t="shared" si="24"/>
        <v>0</v>
      </c>
      <c r="L804" s="11">
        <f t="shared" si="25"/>
        <v>4560</v>
      </c>
    </row>
    <row r="805" spans="1:12" ht="66">
      <c r="A805" s="10"/>
      <c r="B805" s="14">
        <v>802</v>
      </c>
      <c r="C805" s="19" t="s">
        <v>1839</v>
      </c>
      <c r="D805" s="19" t="s">
        <v>1840</v>
      </c>
      <c r="E805" s="9" t="s">
        <v>1801</v>
      </c>
      <c r="F805" s="24">
        <v>42043</v>
      </c>
      <c r="G805" s="25">
        <v>9789571361888</v>
      </c>
      <c r="H805" s="26">
        <v>320</v>
      </c>
      <c r="I805" s="18">
        <v>22</v>
      </c>
      <c r="J805" s="11">
        <v>22</v>
      </c>
      <c r="K805" s="11">
        <f t="shared" si="24"/>
        <v>0</v>
      </c>
      <c r="L805" s="11">
        <f t="shared" si="25"/>
        <v>7040</v>
      </c>
    </row>
    <row r="806" spans="1:12" ht="42.75">
      <c r="A806" s="10"/>
      <c r="B806" s="14">
        <v>803</v>
      </c>
      <c r="C806" s="27" t="s">
        <v>1841</v>
      </c>
      <c r="D806" s="20" t="s">
        <v>1842</v>
      </c>
      <c r="E806" s="8" t="s">
        <v>1801</v>
      </c>
      <c r="F806" s="21" t="s">
        <v>510</v>
      </c>
      <c r="G806" s="22">
        <v>9789571361895</v>
      </c>
      <c r="H806" s="23">
        <v>350</v>
      </c>
      <c r="I806" s="18">
        <v>11</v>
      </c>
      <c r="J806" s="11">
        <v>11</v>
      </c>
      <c r="K806" s="11">
        <f t="shared" si="24"/>
        <v>0</v>
      </c>
      <c r="L806" s="11">
        <f t="shared" si="25"/>
        <v>3850</v>
      </c>
    </row>
    <row r="807" spans="1:12" ht="115.5">
      <c r="A807" s="10"/>
      <c r="B807" s="14">
        <v>804</v>
      </c>
      <c r="C807" s="19" t="s">
        <v>1843</v>
      </c>
      <c r="D807" s="19" t="s">
        <v>1844</v>
      </c>
      <c r="E807" s="9" t="s">
        <v>1801</v>
      </c>
      <c r="F807" s="24">
        <v>42043</v>
      </c>
      <c r="G807" s="25">
        <v>9789571361901</v>
      </c>
      <c r="H807" s="26">
        <v>320</v>
      </c>
      <c r="I807" s="18">
        <v>10</v>
      </c>
      <c r="J807" s="11">
        <v>10</v>
      </c>
      <c r="K807" s="11">
        <f t="shared" si="24"/>
        <v>0</v>
      </c>
      <c r="L807" s="11">
        <f t="shared" si="25"/>
        <v>3200</v>
      </c>
    </row>
    <row r="808" spans="1:12" ht="42.75">
      <c r="A808" s="10"/>
      <c r="B808" s="14">
        <v>805</v>
      </c>
      <c r="C808" s="19" t="s">
        <v>1845</v>
      </c>
      <c r="D808" s="19" t="s">
        <v>1846</v>
      </c>
      <c r="E808" s="9" t="s">
        <v>1801</v>
      </c>
      <c r="F808" s="24">
        <v>42043</v>
      </c>
      <c r="G808" s="25">
        <v>9789571361918</v>
      </c>
      <c r="H808" s="26">
        <v>388</v>
      </c>
      <c r="I808" s="18">
        <v>31</v>
      </c>
      <c r="J808" s="11">
        <v>31</v>
      </c>
      <c r="K808" s="11">
        <f t="shared" si="24"/>
        <v>0</v>
      </c>
      <c r="L808" s="11">
        <f t="shared" si="25"/>
        <v>12028</v>
      </c>
    </row>
    <row r="809" spans="1:12" ht="42.75">
      <c r="A809" s="10"/>
      <c r="B809" s="14">
        <v>806</v>
      </c>
      <c r="C809" s="19" t="s">
        <v>1847</v>
      </c>
      <c r="D809" s="19" t="s">
        <v>3467</v>
      </c>
      <c r="E809" s="9" t="s">
        <v>1801</v>
      </c>
      <c r="F809" s="24">
        <v>42043</v>
      </c>
      <c r="G809" s="25">
        <v>9789571361925</v>
      </c>
      <c r="H809" s="26">
        <v>300</v>
      </c>
      <c r="I809" s="18">
        <v>40</v>
      </c>
      <c r="J809" s="11">
        <v>40</v>
      </c>
      <c r="K809" s="11">
        <f t="shared" si="24"/>
        <v>0</v>
      </c>
      <c r="L809" s="11">
        <f t="shared" si="25"/>
        <v>12000</v>
      </c>
    </row>
    <row r="810" spans="1:12" ht="42.75">
      <c r="A810" s="10"/>
      <c r="B810" s="14">
        <v>807</v>
      </c>
      <c r="C810" s="19" t="s">
        <v>1848</v>
      </c>
      <c r="D810" s="19" t="s">
        <v>1849</v>
      </c>
      <c r="E810" s="9" t="s">
        <v>1801</v>
      </c>
      <c r="F810" s="24">
        <v>42043</v>
      </c>
      <c r="G810" s="25">
        <v>9789571361956</v>
      </c>
      <c r="H810" s="26">
        <v>280</v>
      </c>
      <c r="I810" s="18">
        <v>11</v>
      </c>
      <c r="J810" s="11">
        <v>11</v>
      </c>
      <c r="K810" s="11">
        <f t="shared" si="24"/>
        <v>0</v>
      </c>
      <c r="L810" s="11">
        <f t="shared" si="25"/>
        <v>3080</v>
      </c>
    </row>
    <row r="811" spans="1:12" ht="42.75">
      <c r="A811" s="10"/>
      <c r="B811" s="14">
        <v>808</v>
      </c>
      <c r="C811" s="19" t="s">
        <v>1850</v>
      </c>
      <c r="D811" s="19" t="s">
        <v>1851</v>
      </c>
      <c r="E811" s="9" t="s">
        <v>1801</v>
      </c>
      <c r="F811" s="24">
        <v>42043</v>
      </c>
      <c r="G811" s="25">
        <v>9789571361963</v>
      </c>
      <c r="H811" s="26">
        <v>320</v>
      </c>
      <c r="I811" s="18">
        <v>10</v>
      </c>
      <c r="J811" s="11">
        <v>10</v>
      </c>
      <c r="K811" s="11">
        <f t="shared" si="24"/>
        <v>0</v>
      </c>
      <c r="L811" s="11">
        <f t="shared" si="25"/>
        <v>3200</v>
      </c>
    </row>
    <row r="812" spans="1:12" ht="49.5">
      <c r="A812" s="10"/>
      <c r="B812" s="14">
        <v>809</v>
      </c>
      <c r="C812" s="19" t="s">
        <v>1852</v>
      </c>
      <c r="D812" s="19" t="s">
        <v>1853</v>
      </c>
      <c r="E812" s="9" t="s">
        <v>1801</v>
      </c>
      <c r="F812" s="24">
        <v>42049</v>
      </c>
      <c r="G812" s="25">
        <v>9789571361970</v>
      </c>
      <c r="H812" s="26">
        <v>380</v>
      </c>
      <c r="I812" s="18">
        <v>31</v>
      </c>
      <c r="J812" s="11">
        <v>31</v>
      </c>
      <c r="K812" s="11">
        <f t="shared" si="24"/>
        <v>0</v>
      </c>
      <c r="L812" s="11">
        <f t="shared" si="25"/>
        <v>11780</v>
      </c>
    </row>
    <row r="813" spans="1:12" ht="42.75">
      <c r="A813" s="10"/>
      <c r="B813" s="14">
        <v>810</v>
      </c>
      <c r="C813" s="27" t="s">
        <v>1854</v>
      </c>
      <c r="D813" s="20" t="s">
        <v>1855</v>
      </c>
      <c r="E813" s="8" t="s">
        <v>1801</v>
      </c>
      <c r="F813" s="21" t="s">
        <v>510</v>
      </c>
      <c r="G813" s="22">
        <v>9789571361987</v>
      </c>
      <c r="H813" s="23">
        <v>260</v>
      </c>
      <c r="I813" s="18">
        <v>40</v>
      </c>
      <c r="J813" s="11">
        <v>40</v>
      </c>
      <c r="K813" s="11">
        <f t="shared" si="24"/>
        <v>0</v>
      </c>
      <c r="L813" s="11">
        <f t="shared" si="25"/>
        <v>10400</v>
      </c>
    </row>
    <row r="814" spans="1:12" ht="49.5">
      <c r="A814" s="10"/>
      <c r="B814" s="14">
        <v>811</v>
      </c>
      <c r="C814" s="27" t="s">
        <v>1856</v>
      </c>
      <c r="D814" s="20" t="s">
        <v>1857</v>
      </c>
      <c r="E814" s="8" t="s">
        <v>1801</v>
      </c>
      <c r="F814" s="21" t="s">
        <v>510</v>
      </c>
      <c r="G814" s="22">
        <v>9789571362021</v>
      </c>
      <c r="H814" s="23">
        <v>260</v>
      </c>
      <c r="I814" s="18">
        <v>46</v>
      </c>
      <c r="J814" s="11">
        <v>46</v>
      </c>
      <c r="K814" s="11">
        <f t="shared" si="24"/>
        <v>0</v>
      </c>
      <c r="L814" s="11">
        <f t="shared" si="25"/>
        <v>11960</v>
      </c>
    </row>
    <row r="815" spans="1:12" ht="49.5">
      <c r="A815" s="10"/>
      <c r="B815" s="14">
        <v>812</v>
      </c>
      <c r="C815" s="27" t="s">
        <v>1858</v>
      </c>
      <c r="D815" s="20" t="s">
        <v>1859</v>
      </c>
      <c r="E815" s="8" t="s">
        <v>1801</v>
      </c>
      <c r="F815" s="21" t="s">
        <v>510</v>
      </c>
      <c r="G815" s="22">
        <v>9789571362052</v>
      </c>
      <c r="H815" s="23">
        <v>360</v>
      </c>
      <c r="I815" s="18">
        <v>32</v>
      </c>
      <c r="J815" s="11">
        <v>32</v>
      </c>
      <c r="K815" s="11">
        <f t="shared" si="24"/>
        <v>0</v>
      </c>
      <c r="L815" s="11">
        <f t="shared" si="25"/>
        <v>11520</v>
      </c>
    </row>
    <row r="816" spans="1:12" ht="42.75">
      <c r="A816" s="10"/>
      <c r="B816" s="14">
        <v>813</v>
      </c>
      <c r="C816" s="27" t="s">
        <v>1860</v>
      </c>
      <c r="D816" s="20" t="s">
        <v>105</v>
      </c>
      <c r="E816" s="8" t="s">
        <v>1801</v>
      </c>
      <c r="F816" s="21" t="s">
        <v>510</v>
      </c>
      <c r="G816" s="22">
        <v>9789571362090</v>
      </c>
      <c r="H816" s="23">
        <v>400</v>
      </c>
      <c r="I816" s="18">
        <v>11</v>
      </c>
      <c r="J816" s="11">
        <v>11</v>
      </c>
      <c r="K816" s="11">
        <f t="shared" si="24"/>
        <v>0</v>
      </c>
      <c r="L816" s="11">
        <f t="shared" si="25"/>
        <v>4400</v>
      </c>
    </row>
    <row r="817" spans="1:12" ht="42.75">
      <c r="A817" s="10"/>
      <c r="B817" s="14">
        <v>814</v>
      </c>
      <c r="C817" s="27" t="s">
        <v>1861</v>
      </c>
      <c r="D817" s="20" t="s">
        <v>105</v>
      </c>
      <c r="E817" s="8" t="s">
        <v>1801</v>
      </c>
      <c r="F817" s="21" t="s">
        <v>510</v>
      </c>
      <c r="G817" s="22">
        <v>9789571362113</v>
      </c>
      <c r="H817" s="23">
        <v>420</v>
      </c>
      <c r="I817" s="18">
        <v>11</v>
      </c>
      <c r="J817" s="11">
        <v>11</v>
      </c>
      <c r="K817" s="11">
        <f t="shared" si="24"/>
        <v>0</v>
      </c>
      <c r="L817" s="11">
        <f t="shared" si="25"/>
        <v>4620</v>
      </c>
    </row>
    <row r="818" spans="1:12" ht="42.75">
      <c r="A818" s="10"/>
      <c r="B818" s="14">
        <v>815</v>
      </c>
      <c r="C818" s="27" t="s">
        <v>1862</v>
      </c>
      <c r="D818" s="20" t="s">
        <v>105</v>
      </c>
      <c r="E818" s="8" t="s">
        <v>1801</v>
      </c>
      <c r="F818" s="21" t="s">
        <v>510</v>
      </c>
      <c r="G818" s="22">
        <v>9789571362137</v>
      </c>
      <c r="H818" s="23">
        <v>360</v>
      </c>
      <c r="I818" s="18">
        <v>11</v>
      </c>
      <c r="J818" s="11">
        <v>11</v>
      </c>
      <c r="K818" s="11">
        <f t="shared" si="24"/>
        <v>0</v>
      </c>
      <c r="L818" s="11">
        <f t="shared" si="25"/>
        <v>3960</v>
      </c>
    </row>
    <row r="819" spans="1:12" ht="42.75">
      <c r="A819" s="10"/>
      <c r="B819" s="14">
        <v>816</v>
      </c>
      <c r="C819" s="27" t="s">
        <v>1863</v>
      </c>
      <c r="D819" s="20" t="s">
        <v>1864</v>
      </c>
      <c r="E819" s="8" t="s">
        <v>1801</v>
      </c>
      <c r="F819" s="21" t="s">
        <v>510</v>
      </c>
      <c r="G819" s="22">
        <v>9789571362151</v>
      </c>
      <c r="H819" s="23">
        <v>260</v>
      </c>
      <c r="I819" s="18">
        <v>29</v>
      </c>
      <c r="J819" s="11">
        <v>29</v>
      </c>
      <c r="K819" s="11">
        <f t="shared" si="24"/>
        <v>0</v>
      </c>
      <c r="L819" s="11">
        <f t="shared" si="25"/>
        <v>7540</v>
      </c>
    </row>
    <row r="820" spans="1:12">
      <c r="A820" s="10"/>
      <c r="B820" s="14">
        <v>817</v>
      </c>
      <c r="C820" s="19" t="s">
        <v>1865</v>
      </c>
      <c r="D820" s="19" t="s">
        <v>182</v>
      </c>
      <c r="E820" s="9" t="s">
        <v>100</v>
      </c>
      <c r="F820" s="24">
        <v>42029</v>
      </c>
      <c r="G820" s="25">
        <v>9789861219820</v>
      </c>
      <c r="H820" s="26">
        <v>320</v>
      </c>
      <c r="I820" s="18">
        <v>23</v>
      </c>
      <c r="J820" s="11">
        <v>23</v>
      </c>
      <c r="K820" s="11">
        <f t="shared" si="24"/>
        <v>0</v>
      </c>
      <c r="L820" s="11">
        <f t="shared" si="25"/>
        <v>7360</v>
      </c>
    </row>
    <row r="821" spans="1:12" ht="33">
      <c r="A821" s="10"/>
      <c r="B821" s="14">
        <v>818</v>
      </c>
      <c r="C821" s="19" t="s">
        <v>1866</v>
      </c>
      <c r="D821" s="19" t="s">
        <v>1867</v>
      </c>
      <c r="E821" s="9" t="s">
        <v>100</v>
      </c>
      <c r="F821" s="24">
        <v>42029</v>
      </c>
      <c r="G821" s="25">
        <v>9789861219875</v>
      </c>
      <c r="H821" s="26">
        <v>450</v>
      </c>
      <c r="I821" s="18">
        <v>14</v>
      </c>
      <c r="J821" s="11">
        <v>14</v>
      </c>
      <c r="K821" s="11">
        <f t="shared" si="24"/>
        <v>0</v>
      </c>
      <c r="L821" s="11">
        <f t="shared" si="25"/>
        <v>6300</v>
      </c>
    </row>
    <row r="822" spans="1:12">
      <c r="A822" s="10"/>
      <c r="B822" s="14">
        <v>819</v>
      </c>
      <c r="C822" s="27" t="s">
        <v>1868</v>
      </c>
      <c r="D822" s="20" t="s">
        <v>1869</v>
      </c>
      <c r="E822" s="8" t="s">
        <v>100</v>
      </c>
      <c r="F822" s="21" t="s">
        <v>420</v>
      </c>
      <c r="G822" s="22">
        <v>9789861219882</v>
      </c>
      <c r="H822" s="23">
        <v>350</v>
      </c>
      <c r="I822" s="18">
        <v>23</v>
      </c>
      <c r="J822" s="11">
        <v>23</v>
      </c>
      <c r="K822" s="11">
        <f t="shared" si="24"/>
        <v>0</v>
      </c>
      <c r="L822" s="11">
        <f t="shared" si="25"/>
        <v>8050</v>
      </c>
    </row>
    <row r="823" spans="1:12">
      <c r="A823" s="10"/>
      <c r="B823" s="14">
        <v>820</v>
      </c>
      <c r="C823" s="27" t="s">
        <v>1870</v>
      </c>
      <c r="D823" s="20" t="s">
        <v>1871</v>
      </c>
      <c r="E823" s="8" t="s">
        <v>100</v>
      </c>
      <c r="F823" s="21" t="s">
        <v>420</v>
      </c>
      <c r="G823" s="22">
        <v>9789861219899</v>
      </c>
      <c r="H823" s="23">
        <v>320</v>
      </c>
      <c r="I823" s="18">
        <v>17</v>
      </c>
      <c r="J823" s="11">
        <v>17</v>
      </c>
      <c r="K823" s="11">
        <f t="shared" si="24"/>
        <v>0</v>
      </c>
      <c r="L823" s="11">
        <f t="shared" si="25"/>
        <v>5440</v>
      </c>
    </row>
    <row r="824" spans="1:12">
      <c r="A824" s="10"/>
      <c r="B824" s="14">
        <v>821</v>
      </c>
      <c r="C824" s="27" t="s">
        <v>1872</v>
      </c>
      <c r="D824" s="20" t="s">
        <v>1873</v>
      </c>
      <c r="E824" s="8" t="s">
        <v>100</v>
      </c>
      <c r="F824" s="21" t="s">
        <v>420</v>
      </c>
      <c r="G824" s="22">
        <v>9789861219929</v>
      </c>
      <c r="H824" s="23">
        <v>350</v>
      </c>
      <c r="I824" s="18">
        <v>19</v>
      </c>
      <c r="J824" s="11">
        <v>19</v>
      </c>
      <c r="K824" s="11">
        <f t="shared" si="24"/>
        <v>0</v>
      </c>
      <c r="L824" s="11">
        <f t="shared" si="25"/>
        <v>6650</v>
      </c>
    </row>
    <row r="825" spans="1:12">
      <c r="A825" s="6" t="s">
        <v>3490</v>
      </c>
      <c r="B825" s="14">
        <v>822</v>
      </c>
      <c r="C825" s="27" t="s">
        <v>1874</v>
      </c>
      <c r="D825" s="20" t="s">
        <v>1875</v>
      </c>
      <c r="E825" s="8" t="s">
        <v>100</v>
      </c>
      <c r="F825" s="21" t="s">
        <v>420</v>
      </c>
      <c r="G825" s="22">
        <v>9789861219943</v>
      </c>
      <c r="H825" s="23">
        <v>250</v>
      </c>
      <c r="I825" s="18">
        <v>29</v>
      </c>
      <c r="J825" s="11">
        <v>2</v>
      </c>
      <c r="K825" s="11">
        <f t="shared" si="24"/>
        <v>27</v>
      </c>
      <c r="L825" s="11">
        <f t="shared" si="25"/>
        <v>500</v>
      </c>
    </row>
    <row r="826" spans="1:12" ht="28.5">
      <c r="A826" s="10"/>
      <c r="B826" s="14">
        <v>823</v>
      </c>
      <c r="C826" s="19" t="s">
        <v>1876</v>
      </c>
      <c r="D826" s="19" t="s">
        <v>1877</v>
      </c>
      <c r="E826" s="9" t="s">
        <v>1878</v>
      </c>
      <c r="F826" s="24">
        <v>42042</v>
      </c>
      <c r="G826" s="25">
        <v>9789868926196</v>
      </c>
      <c r="H826" s="26">
        <v>300</v>
      </c>
      <c r="I826" s="18">
        <v>10</v>
      </c>
      <c r="J826" s="11">
        <v>10</v>
      </c>
      <c r="K826" s="11">
        <f t="shared" si="24"/>
        <v>0</v>
      </c>
      <c r="L826" s="11">
        <f t="shared" si="25"/>
        <v>3000</v>
      </c>
    </row>
    <row r="827" spans="1:12">
      <c r="A827" s="10"/>
      <c r="B827" s="14">
        <v>824</v>
      </c>
      <c r="C827" s="19" t="s">
        <v>1879</v>
      </c>
      <c r="D827" s="19" t="s">
        <v>1880</v>
      </c>
      <c r="E827" s="9" t="s">
        <v>24</v>
      </c>
      <c r="F827" s="24">
        <v>42032</v>
      </c>
      <c r="G827" s="25">
        <v>9789863920069</v>
      </c>
      <c r="H827" s="26">
        <v>399</v>
      </c>
      <c r="I827" s="18">
        <v>10</v>
      </c>
      <c r="J827" s="11">
        <v>10</v>
      </c>
      <c r="K827" s="11">
        <f t="shared" si="24"/>
        <v>0</v>
      </c>
      <c r="L827" s="11">
        <f t="shared" si="25"/>
        <v>3990</v>
      </c>
    </row>
    <row r="828" spans="1:12" ht="42.75">
      <c r="A828" s="10"/>
      <c r="B828" s="14">
        <v>825</v>
      </c>
      <c r="C828" s="27" t="s">
        <v>1881</v>
      </c>
      <c r="D828" s="20" t="s">
        <v>1882</v>
      </c>
      <c r="E828" s="8" t="s">
        <v>1883</v>
      </c>
      <c r="F828" s="21" t="s">
        <v>118</v>
      </c>
      <c r="G828" s="22">
        <v>9789863920052</v>
      </c>
      <c r="H828" s="23">
        <v>249</v>
      </c>
      <c r="I828" s="18">
        <v>10</v>
      </c>
      <c r="J828" s="11">
        <v>10</v>
      </c>
      <c r="K828" s="11">
        <f t="shared" si="24"/>
        <v>0</v>
      </c>
      <c r="L828" s="11">
        <f t="shared" si="25"/>
        <v>2490</v>
      </c>
    </row>
    <row r="829" spans="1:12" ht="42.75">
      <c r="A829" s="10"/>
      <c r="B829" s="14">
        <v>826</v>
      </c>
      <c r="C829" s="19" t="s">
        <v>1884</v>
      </c>
      <c r="D829" s="19" t="s">
        <v>1885</v>
      </c>
      <c r="E829" s="9" t="s">
        <v>1883</v>
      </c>
      <c r="F829" s="24">
        <v>42038</v>
      </c>
      <c r="G829" s="25">
        <v>9789863920076</v>
      </c>
      <c r="H829" s="26">
        <v>260</v>
      </c>
      <c r="I829" s="18">
        <v>10</v>
      </c>
      <c r="J829" s="11">
        <v>10</v>
      </c>
      <c r="K829" s="11">
        <f t="shared" si="24"/>
        <v>0</v>
      </c>
      <c r="L829" s="11">
        <f t="shared" si="25"/>
        <v>2600</v>
      </c>
    </row>
    <row r="830" spans="1:12" ht="42.75">
      <c r="A830" s="10"/>
      <c r="B830" s="14">
        <v>827</v>
      </c>
      <c r="C830" s="27" t="s">
        <v>1886</v>
      </c>
      <c r="D830" s="20" t="s">
        <v>1887</v>
      </c>
      <c r="E830" s="8" t="s">
        <v>1883</v>
      </c>
      <c r="F830" s="21" t="s">
        <v>118</v>
      </c>
      <c r="G830" s="22">
        <v>9789863920083</v>
      </c>
      <c r="H830" s="23">
        <v>380</v>
      </c>
      <c r="I830" s="18">
        <v>10</v>
      </c>
      <c r="J830" s="11">
        <v>10</v>
      </c>
      <c r="K830" s="11">
        <f t="shared" si="24"/>
        <v>0</v>
      </c>
      <c r="L830" s="11">
        <f t="shared" si="25"/>
        <v>3800</v>
      </c>
    </row>
    <row r="831" spans="1:12" ht="42.75">
      <c r="A831" s="10"/>
      <c r="B831" s="14">
        <v>828</v>
      </c>
      <c r="C831" s="19" t="s">
        <v>1888</v>
      </c>
      <c r="D831" s="19" t="s">
        <v>1887</v>
      </c>
      <c r="E831" s="9" t="s">
        <v>1883</v>
      </c>
      <c r="F831" s="24">
        <v>42031</v>
      </c>
      <c r="G831" s="25">
        <v>9789865951511</v>
      </c>
      <c r="H831" s="26">
        <v>380</v>
      </c>
      <c r="I831" s="18">
        <v>10</v>
      </c>
      <c r="J831" s="11">
        <v>10</v>
      </c>
      <c r="K831" s="11">
        <f t="shared" si="24"/>
        <v>0</v>
      </c>
      <c r="L831" s="11">
        <f t="shared" si="25"/>
        <v>3800</v>
      </c>
    </row>
    <row r="832" spans="1:12" ht="33">
      <c r="A832" s="10"/>
      <c r="B832" s="14">
        <v>829</v>
      </c>
      <c r="C832" s="27" t="s">
        <v>1889</v>
      </c>
      <c r="D832" s="20" t="s">
        <v>1890</v>
      </c>
      <c r="E832" s="8" t="s">
        <v>1891</v>
      </c>
      <c r="F832" s="21" t="s">
        <v>325</v>
      </c>
      <c r="G832" s="22">
        <v>4712070333037</v>
      </c>
      <c r="H832" s="23">
        <v>99</v>
      </c>
      <c r="I832" s="18">
        <v>11</v>
      </c>
      <c r="J832" s="11">
        <v>11</v>
      </c>
      <c r="K832" s="11">
        <f t="shared" si="24"/>
        <v>0</v>
      </c>
      <c r="L832" s="11">
        <f t="shared" si="25"/>
        <v>1089</v>
      </c>
    </row>
    <row r="833" spans="1:12" ht="49.5">
      <c r="A833" s="10"/>
      <c r="B833" s="14">
        <v>830</v>
      </c>
      <c r="C833" s="19" t="s">
        <v>1892</v>
      </c>
      <c r="D833" s="19" t="s">
        <v>1893</v>
      </c>
      <c r="E833" s="9" t="s">
        <v>1894</v>
      </c>
      <c r="F833" s="24">
        <v>42017</v>
      </c>
      <c r="G833" s="25">
        <v>9789869145510</v>
      </c>
      <c r="H833" s="26">
        <v>320</v>
      </c>
      <c r="I833" s="18">
        <v>10</v>
      </c>
      <c r="J833" s="11">
        <v>10</v>
      </c>
      <c r="K833" s="11">
        <f t="shared" si="24"/>
        <v>0</v>
      </c>
      <c r="L833" s="11">
        <f t="shared" si="25"/>
        <v>3200</v>
      </c>
    </row>
    <row r="834" spans="1:12" ht="49.5">
      <c r="A834" s="10"/>
      <c r="B834" s="14">
        <v>831</v>
      </c>
      <c r="C834" s="19" t="s">
        <v>1895</v>
      </c>
      <c r="D834" s="19" t="s">
        <v>1893</v>
      </c>
      <c r="E834" s="9" t="s">
        <v>1894</v>
      </c>
      <c r="F834" s="24">
        <v>42017</v>
      </c>
      <c r="G834" s="25">
        <v>9789869145527</v>
      </c>
      <c r="H834" s="26">
        <v>320</v>
      </c>
      <c r="I834" s="18">
        <v>10</v>
      </c>
      <c r="J834" s="11">
        <v>10</v>
      </c>
      <c r="K834" s="11">
        <f t="shared" si="24"/>
        <v>0</v>
      </c>
      <c r="L834" s="11">
        <f t="shared" si="25"/>
        <v>3200</v>
      </c>
    </row>
    <row r="835" spans="1:12" ht="49.5">
      <c r="A835" s="10"/>
      <c r="B835" s="14">
        <v>832</v>
      </c>
      <c r="C835" s="27" t="s">
        <v>1896</v>
      </c>
      <c r="D835" s="20" t="s">
        <v>1893</v>
      </c>
      <c r="E835" s="8" t="s">
        <v>1894</v>
      </c>
      <c r="F835" s="21" t="s">
        <v>325</v>
      </c>
      <c r="G835" s="22">
        <v>9789869145541</v>
      </c>
      <c r="H835" s="23">
        <v>320</v>
      </c>
      <c r="I835" s="18">
        <v>10</v>
      </c>
      <c r="J835" s="11">
        <v>10</v>
      </c>
      <c r="K835" s="11">
        <f t="shared" si="24"/>
        <v>0</v>
      </c>
      <c r="L835" s="11">
        <f t="shared" si="25"/>
        <v>3200</v>
      </c>
    </row>
    <row r="836" spans="1:12" ht="49.5">
      <c r="A836" s="10"/>
      <c r="B836" s="14">
        <v>833</v>
      </c>
      <c r="C836" s="27" t="s">
        <v>1897</v>
      </c>
      <c r="D836" s="20" t="s">
        <v>1893</v>
      </c>
      <c r="E836" s="8" t="s">
        <v>1894</v>
      </c>
      <c r="F836" s="21" t="s">
        <v>159</v>
      </c>
      <c r="G836" s="22">
        <v>9789869145558</v>
      </c>
      <c r="H836" s="23">
        <v>320</v>
      </c>
      <c r="I836" s="18">
        <v>10</v>
      </c>
      <c r="J836" s="11">
        <v>10</v>
      </c>
      <c r="K836" s="11">
        <f t="shared" si="24"/>
        <v>0</v>
      </c>
      <c r="L836" s="11">
        <f t="shared" si="25"/>
        <v>3200</v>
      </c>
    </row>
    <row r="837" spans="1:12" ht="49.5">
      <c r="A837" s="10"/>
      <c r="B837" s="14">
        <v>834</v>
      </c>
      <c r="C837" s="27" t="s">
        <v>1898</v>
      </c>
      <c r="D837" s="20" t="s">
        <v>1893</v>
      </c>
      <c r="E837" s="8" t="s">
        <v>1894</v>
      </c>
      <c r="F837" s="21" t="s">
        <v>420</v>
      </c>
      <c r="G837" s="22">
        <v>9789869145565</v>
      </c>
      <c r="H837" s="23">
        <v>320</v>
      </c>
      <c r="I837" s="18">
        <v>10</v>
      </c>
      <c r="J837" s="11">
        <v>10</v>
      </c>
      <c r="K837" s="11">
        <f t="shared" ref="K837:K900" si="26">I837-J837</f>
        <v>0</v>
      </c>
      <c r="L837" s="11">
        <f t="shared" ref="L837:L900" si="27">H837*J837</f>
        <v>3200</v>
      </c>
    </row>
    <row r="838" spans="1:12" ht="132">
      <c r="A838" s="10"/>
      <c r="B838" s="14">
        <v>835</v>
      </c>
      <c r="C838" s="19" t="s">
        <v>1899</v>
      </c>
      <c r="D838" s="19" t="s">
        <v>1900</v>
      </c>
      <c r="E838" s="9" t="s">
        <v>1901</v>
      </c>
      <c r="F838" s="24">
        <v>42019</v>
      </c>
      <c r="G838" s="25">
        <v>9789866165979</v>
      </c>
      <c r="H838" s="26">
        <v>400</v>
      </c>
      <c r="I838" s="18">
        <v>10</v>
      </c>
      <c r="J838" s="11">
        <v>10</v>
      </c>
      <c r="K838" s="11">
        <f t="shared" si="26"/>
        <v>0</v>
      </c>
      <c r="L838" s="11">
        <f t="shared" si="27"/>
        <v>4000</v>
      </c>
    </row>
    <row r="839" spans="1:12" ht="33">
      <c r="A839" s="10"/>
      <c r="B839" s="14">
        <v>836</v>
      </c>
      <c r="C839" s="19" t="s">
        <v>1902</v>
      </c>
      <c r="D839" s="19" t="s">
        <v>1903</v>
      </c>
      <c r="E839" s="9" t="s">
        <v>1904</v>
      </c>
      <c r="F839" s="24">
        <v>42033</v>
      </c>
      <c r="G839" s="25">
        <v>9789861302676</v>
      </c>
      <c r="H839" s="26">
        <v>290</v>
      </c>
      <c r="I839" s="18">
        <v>25</v>
      </c>
      <c r="J839" s="11">
        <v>25</v>
      </c>
      <c r="K839" s="11">
        <f t="shared" si="26"/>
        <v>0</v>
      </c>
      <c r="L839" s="11">
        <f t="shared" si="27"/>
        <v>7250</v>
      </c>
    </row>
    <row r="840" spans="1:12" ht="33">
      <c r="A840" s="10"/>
      <c r="B840" s="14">
        <v>837</v>
      </c>
      <c r="C840" s="19" t="s">
        <v>1905</v>
      </c>
      <c r="D840" s="19" t="s">
        <v>1906</v>
      </c>
      <c r="E840" s="9" t="s">
        <v>1904</v>
      </c>
      <c r="F840" s="24">
        <v>42040</v>
      </c>
      <c r="G840" s="25">
        <v>9789861302683</v>
      </c>
      <c r="H840" s="26">
        <v>299</v>
      </c>
      <c r="I840" s="18">
        <v>26</v>
      </c>
      <c r="J840" s="11">
        <v>26</v>
      </c>
      <c r="K840" s="11">
        <f t="shared" si="26"/>
        <v>0</v>
      </c>
      <c r="L840" s="11">
        <f t="shared" si="27"/>
        <v>7774</v>
      </c>
    </row>
    <row r="841" spans="1:12" ht="28.5">
      <c r="A841" s="10"/>
      <c r="B841" s="14">
        <v>838</v>
      </c>
      <c r="C841" s="19" t="s">
        <v>1907</v>
      </c>
      <c r="D841" s="19" t="s">
        <v>1908</v>
      </c>
      <c r="E841" s="9" t="s">
        <v>1904</v>
      </c>
      <c r="F841" s="24">
        <v>42019</v>
      </c>
      <c r="G841" s="25">
        <v>9789861302720</v>
      </c>
      <c r="H841" s="26">
        <v>360</v>
      </c>
      <c r="I841" s="18">
        <v>23</v>
      </c>
      <c r="J841" s="11">
        <v>23</v>
      </c>
      <c r="K841" s="11">
        <f t="shared" si="26"/>
        <v>0</v>
      </c>
      <c r="L841" s="11">
        <f t="shared" si="27"/>
        <v>8280</v>
      </c>
    </row>
    <row r="842" spans="1:12" ht="42.75">
      <c r="A842" s="10"/>
      <c r="B842" s="14">
        <v>839</v>
      </c>
      <c r="C842" s="19" t="s">
        <v>1909</v>
      </c>
      <c r="D842" s="19" t="s">
        <v>1910</v>
      </c>
      <c r="E842" s="9" t="s">
        <v>1911</v>
      </c>
      <c r="F842" s="24">
        <v>42021</v>
      </c>
      <c r="G842" s="25">
        <v>9789866254512</v>
      </c>
      <c r="H842" s="26">
        <v>300</v>
      </c>
      <c r="I842" s="18">
        <v>10</v>
      </c>
      <c r="J842" s="11">
        <v>10</v>
      </c>
      <c r="K842" s="11">
        <f t="shared" si="26"/>
        <v>0</v>
      </c>
      <c r="L842" s="11">
        <f t="shared" si="27"/>
        <v>3000</v>
      </c>
    </row>
    <row r="843" spans="1:12" ht="42.75">
      <c r="A843" s="10"/>
      <c r="B843" s="14">
        <v>840</v>
      </c>
      <c r="C843" s="19" t="s">
        <v>1912</v>
      </c>
      <c r="D843" s="19" t="s">
        <v>1913</v>
      </c>
      <c r="E843" s="9" t="s">
        <v>1911</v>
      </c>
      <c r="F843" s="24">
        <v>42046</v>
      </c>
      <c r="G843" s="25">
        <v>9789866254543</v>
      </c>
      <c r="H843" s="26">
        <v>320</v>
      </c>
      <c r="I843" s="18">
        <v>9</v>
      </c>
      <c r="J843" s="11">
        <v>9</v>
      </c>
      <c r="K843" s="11">
        <f t="shared" si="26"/>
        <v>0</v>
      </c>
      <c r="L843" s="11">
        <f t="shared" si="27"/>
        <v>2880</v>
      </c>
    </row>
    <row r="844" spans="1:12" ht="66">
      <c r="A844" s="10"/>
      <c r="B844" s="14">
        <v>841</v>
      </c>
      <c r="C844" s="19" t="s">
        <v>1914</v>
      </c>
      <c r="D844" s="19" t="s">
        <v>1915</v>
      </c>
      <c r="E844" s="9" t="s">
        <v>1916</v>
      </c>
      <c r="F844" s="24">
        <v>42036</v>
      </c>
      <c r="G844" s="25">
        <v>9789575986650</v>
      </c>
      <c r="H844" s="26">
        <v>399</v>
      </c>
      <c r="I844" s="18">
        <v>26</v>
      </c>
      <c r="J844" s="11">
        <v>26</v>
      </c>
      <c r="K844" s="11">
        <f t="shared" si="26"/>
        <v>0</v>
      </c>
      <c r="L844" s="11">
        <f t="shared" si="27"/>
        <v>10374</v>
      </c>
    </row>
    <row r="845" spans="1:12" ht="33">
      <c r="A845" s="10"/>
      <c r="B845" s="14">
        <v>842</v>
      </c>
      <c r="C845" s="19" t="s">
        <v>1917</v>
      </c>
      <c r="D845" s="19" t="s">
        <v>1918</v>
      </c>
      <c r="E845" s="9" t="s">
        <v>1919</v>
      </c>
      <c r="F845" s="24">
        <v>42036</v>
      </c>
      <c r="G845" s="25">
        <v>9789868976528</v>
      </c>
      <c r="H845" s="26">
        <v>280</v>
      </c>
      <c r="I845" s="18">
        <v>10</v>
      </c>
      <c r="J845" s="11">
        <v>10</v>
      </c>
      <c r="K845" s="11">
        <f t="shared" si="26"/>
        <v>0</v>
      </c>
      <c r="L845" s="11">
        <f t="shared" si="27"/>
        <v>2800</v>
      </c>
    </row>
    <row r="846" spans="1:12" ht="49.5">
      <c r="A846" s="10"/>
      <c r="B846" s="14">
        <v>843</v>
      </c>
      <c r="C846" s="19" t="s">
        <v>1920</v>
      </c>
      <c r="D846" s="19" t="s">
        <v>1921</v>
      </c>
      <c r="E846" s="9" t="s">
        <v>1922</v>
      </c>
      <c r="F846" s="24">
        <v>42057</v>
      </c>
      <c r="G846" s="25">
        <v>9789869139915</v>
      </c>
      <c r="H846" s="26">
        <v>400</v>
      </c>
      <c r="I846" s="18">
        <v>10</v>
      </c>
      <c r="J846" s="11">
        <v>10</v>
      </c>
      <c r="K846" s="11">
        <f t="shared" si="26"/>
        <v>0</v>
      </c>
      <c r="L846" s="11">
        <f t="shared" si="27"/>
        <v>4000</v>
      </c>
    </row>
    <row r="847" spans="1:12" ht="66">
      <c r="A847" s="10"/>
      <c r="B847" s="14">
        <v>844</v>
      </c>
      <c r="C847" s="19" t="s">
        <v>1923</v>
      </c>
      <c r="D847" s="19" t="s">
        <v>1924</v>
      </c>
      <c r="E847" s="9" t="s">
        <v>1925</v>
      </c>
      <c r="F847" s="24">
        <v>42018</v>
      </c>
      <c r="G847" s="25">
        <v>9789866259944</v>
      </c>
      <c r="H847" s="26">
        <v>400</v>
      </c>
      <c r="I847" s="18">
        <v>10</v>
      </c>
      <c r="J847" s="11">
        <v>0</v>
      </c>
      <c r="K847" s="11">
        <f t="shared" si="26"/>
        <v>10</v>
      </c>
      <c r="L847" s="11">
        <f t="shared" si="27"/>
        <v>0</v>
      </c>
    </row>
    <row r="848" spans="1:12" ht="49.5">
      <c r="A848" s="10"/>
      <c r="B848" s="14">
        <v>845</v>
      </c>
      <c r="C848" s="27" t="s">
        <v>1926</v>
      </c>
      <c r="D848" s="20" t="s">
        <v>1927</v>
      </c>
      <c r="E848" s="8" t="s">
        <v>1925</v>
      </c>
      <c r="F848" s="21" t="s">
        <v>920</v>
      </c>
      <c r="G848" s="22">
        <v>9789866259968</v>
      </c>
      <c r="H848" s="23">
        <v>320</v>
      </c>
      <c r="I848" s="18">
        <v>10</v>
      </c>
      <c r="J848" s="11">
        <v>0</v>
      </c>
      <c r="K848" s="11">
        <f t="shared" si="26"/>
        <v>10</v>
      </c>
      <c r="L848" s="11">
        <f t="shared" si="27"/>
        <v>0</v>
      </c>
    </row>
    <row r="849" spans="1:12" ht="57">
      <c r="A849" s="10"/>
      <c r="B849" s="14">
        <v>846</v>
      </c>
      <c r="C849" s="19" t="s">
        <v>1928</v>
      </c>
      <c r="D849" s="19" t="s">
        <v>1929</v>
      </c>
      <c r="E849" s="9" t="s">
        <v>1930</v>
      </c>
      <c r="F849" s="24">
        <v>42036</v>
      </c>
      <c r="G849" s="25">
        <v>9789577274601</v>
      </c>
      <c r="H849" s="26">
        <v>280</v>
      </c>
      <c r="I849" s="18">
        <v>17</v>
      </c>
      <c r="J849" s="11">
        <v>17</v>
      </c>
      <c r="K849" s="11">
        <f t="shared" si="26"/>
        <v>0</v>
      </c>
      <c r="L849" s="11">
        <f t="shared" si="27"/>
        <v>4760</v>
      </c>
    </row>
    <row r="850" spans="1:12" ht="99">
      <c r="A850" s="6" t="s">
        <v>3490</v>
      </c>
      <c r="B850" s="14">
        <v>847</v>
      </c>
      <c r="C850" s="19" t="s">
        <v>1931</v>
      </c>
      <c r="D850" s="19" t="s">
        <v>1932</v>
      </c>
      <c r="E850" s="9" t="s">
        <v>1933</v>
      </c>
      <c r="F850" s="24">
        <v>42019</v>
      </c>
      <c r="G850" s="25">
        <v>9789860401967</v>
      </c>
      <c r="H850" s="26">
        <v>499</v>
      </c>
      <c r="I850" s="18">
        <v>2</v>
      </c>
      <c r="J850" s="11">
        <v>0</v>
      </c>
      <c r="K850" s="11">
        <f t="shared" si="26"/>
        <v>2</v>
      </c>
      <c r="L850" s="11">
        <f t="shared" si="27"/>
        <v>0</v>
      </c>
    </row>
    <row r="851" spans="1:12" ht="66">
      <c r="A851" s="10"/>
      <c r="B851" s="14">
        <v>848</v>
      </c>
      <c r="C851" s="19" t="s">
        <v>1934</v>
      </c>
      <c r="D851" s="19" t="s">
        <v>1935</v>
      </c>
      <c r="E851" s="9" t="s">
        <v>1936</v>
      </c>
      <c r="F851" s="24">
        <v>42039</v>
      </c>
      <c r="G851" s="25">
        <v>9789865722388</v>
      </c>
      <c r="H851" s="26">
        <v>300</v>
      </c>
      <c r="I851" s="18">
        <v>10</v>
      </c>
      <c r="J851" s="11">
        <v>10</v>
      </c>
      <c r="K851" s="11">
        <f t="shared" si="26"/>
        <v>0</v>
      </c>
      <c r="L851" s="11">
        <f t="shared" si="27"/>
        <v>3000</v>
      </c>
    </row>
    <row r="852" spans="1:12" ht="42.75">
      <c r="A852" s="10"/>
      <c r="B852" s="14">
        <v>849</v>
      </c>
      <c r="C852" s="19" t="s">
        <v>1937</v>
      </c>
      <c r="D852" s="19" t="s">
        <v>1938</v>
      </c>
      <c r="E852" s="9" t="s">
        <v>1936</v>
      </c>
      <c r="F852" s="24">
        <v>42046</v>
      </c>
      <c r="G852" s="25">
        <v>9789865722401</v>
      </c>
      <c r="H852" s="26">
        <v>260</v>
      </c>
      <c r="I852" s="18">
        <v>9</v>
      </c>
      <c r="J852" s="11">
        <v>9</v>
      </c>
      <c r="K852" s="11">
        <f t="shared" si="26"/>
        <v>0</v>
      </c>
      <c r="L852" s="11">
        <f t="shared" si="27"/>
        <v>2340</v>
      </c>
    </row>
    <row r="853" spans="1:12" ht="66">
      <c r="A853" s="10"/>
      <c r="B853" s="14">
        <v>850</v>
      </c>
      <c r="C853" s="27" t="s">
        <v>1939</v>
      </c>
      <c r="D853" s="20" t="s">
        <v>1940</v>
      </c>
      <c r="E853" s="8" t="s">
        <v>1936</v>
      </c>
      <c r="F853" s="21" t="s">
        <v>465</v>
      </c>
      <c r="G853" s="22">
        <v>9789865722425</v>
      </c>
      <c r="H853" s="23">
        <v>850</v>
      </c>
      <c r="I853" s="18">
        <v>10</v>
      </c>
      <c r="J853" s="11">
        <v>10</v>
      </c>
      <c r="K853" s="11">
        <f t="shared" si="26"/>
        <v>0</v>
      </c>
      <c r="L853" s="11">
        <f t="shared" si="27"/>
        <v>8500</v>
      </c>
    </row>
    <row r="854" spans="1:12" ht="66">
      <c r="A854" s="10"/>
      <c r="B854" s="14">
        <v>851</v>
      </c>
      <c r="C854" s="27" t="s">
        <v>1941</v>
      </c>
      <c r="D854" s="20" t="s">
        <v>1942</v>
      </c>
      <c r="E854" s="8" t="s">
        <v>1936</v>
      </c>
      <c r="F854" s="21" t="s">
        <v>465</v>
      </c>
      <c r="G854" s="22">
        <v>9789865722432</v>
      </c>
      <c r="H854" s="23">
        <v>499</v>
      </c>
      <c r="I854" s="18">
        <v>10</v>
      </c>
      <c r="J854" s="11">
        <v>10</v>
      </c>
      <c r="K854" s="11">
        <f t="shared" si="26"/>
        <v>0</v>
      </c>
      <c r="L854" s="11">
        <f t="shared" si="27"/>
        <v>4990</v>
      </c>
    </row>
    <row r="855" spans="1:12" ht="82.5">
      <c r="A855" s="10"/>
      <c r="B855" s="14">
        <v>852</v>
      </c>
      <c r="C855" s="27" t="s">
        <v>1943</v>
      </c>
      <c r="D855" s="20" t="s">
        <v>1944</v>
      </c>
      <c r="E855" s="8" t="s">
        <v>1936</v>
      </c>
      <c r="F855" s="21" t="s">
        <v>321</v>
      </c>
      <c r="G855" s="22">
        <v>9789865722449</v>
      </c>
      <c r="H855" s="23">
        <v>380</v>
      </c>
      <c r="I855" s="18">
        <v>10</v>
      </c>
      <c r="J855" s="11">
        <v>10</v>
      </c>
      <c r="K855" s="11">
        <f t="shared" si="26"/>
        <v>0</v>
      </c>
      <c r="L855" s="11">
        <f t="shared" si="27"/>
        <v>3800</v>
      </c>
    </row>
    <row r="856" spans="1:12" ht="297">
      <c r="A856" s="10"/>
      <c r="B856" s="14">
        <v>853</v>
      </c>
      <c r="C856" s="27" t="s">
        <v>1945</v>
      </c>
      <c r="D856" s="20" t="s">
        <v>1946</v>
      </c>
      <c r="E856" s="8" t="s">
        <v>1947</v>
      </c>
      <c r="F856" s="21" t="s">
        <v>325</v>
      </c>
      <c r="G856" s="22">
        <v>9789860440652</v>
      </c>
      <c r="H856" s="23">
        <v>420</v>
      </c>
      <c r="I856" s="18">
        <v>2</v>
      </c>
      <c r="J856" s="11">
        <v>0</v>
      </c>
      <c r="K856" s="11">
        <f t="shared" si="26"/>
        <v>2</v>
      </c>
      <c r="L856" s="11">
        <f t="shared" si="27"/>
        <v>0</v>
      </c>
    </row>
    <row r="857" spans="1:12" ht="42.75">
      <c r="A857" s="10"/>
      <c r="B857" s="14">
        <v>854</v>
      </c>
      <c r="C857" s="19" t="s">
        <v>1948</v>
      </c>
      <c r="D857" s="19" t="s">
        <v>1949</v>
      </c>
      <c r="E857" s="9" t="s">
        <v>1950</v>
      </c>
      <c r="F857" s="24">
        <v>42036</v>
      </c>
      <c r="G857" s="25">
        <v>9789866798955</v>
      </c>
      <c r="H857" s="26">
        <v>280</v>
      </c>
      <c r="I857" s="18">
        <v>10</v>
      </c>
      <c r="J857" s="11">
        <v>10</v>
      </c>
      <c r="K857" s="11">
        <f t="shared" si="26"/>
        <v>0</v>
      </c>
      <c r="L857" s="11">
        <f t="shared" si="27"/>
        <v>2800</v>
      </c>
    </row>
    <row r="858" spans="1:12" ht="66">
      <c r="A858" s="10"/>
      <c r="B858" s="14">
        <v>855</v>
      </c>
      <c r="C858" s="27" t="s">
        <v>1951</v>
      </c>
      <c r="D858" s="20" t="s">
        <v>1952</v>
      </c>
      <c r="E858" s="8" t="s">
        <v>1950</v>
      </c>
      <c r="F858" s="21" t="s">
        <v>153</v>
      </c>
      <c r="G858" s="22">
        <v>9789866798962</v>
      </c>
      <c r="H858" s="23">
        <v>320</v>
      </c>
      <c r="I858" s="18">
        <v>10</v>
      </c>
      <c r="J858" s="11">
        <v>10</v>
      </c>
      <c r="K858" s="11">
        <f t="shared" si="26"/>
        <v>0</v>
      </c>
      <c r="L858" s="11">
        <f t="shared" si="27"/>
        <v>3200</v>
      </c>
    </row>
    <row r="859" spans="1:12" ht="42.75">
      <c r="A859" s="10"/>
      <c r="B859" s="14">
        <v>856</v>
      </c>
      <c r="C859" s="19" t="s">
        <v>1953</v>
      </c>
      <c r="D859" s="19" t="s">
        <v>1954</v>
      </c>
      <c r="E859" s="9" t="s">
        <v>1955</v>
      </c>
      <c r="F859" s="24">
        <v>42016</v>
      </c>
      <c r="G859" s="25">
        <v>9789869123815</v>
      </c>
      <c r="H859" s="26">
        <v>300</v>
      </c>
      <c r="I859" s="18">
        <v>10</v>
      </c>
      <c r="J859" s="11">
        <v>10</v>
      </c>
      <c r="K859" s="11">
        <f t="shared" si="26"/>
        <v>0</v>
      </c>
      <c r="L859" s="11">
        <f t="shared" si="27"/>
        <v>3000</v>
      </c>
    </row>
    <row r="860" spans="1:12" ht="28.5">
      <c r="A860" s="10"/>
      <c r="B860" s="14">
        <v>857</v>
      </c>
      <c r="C860" s="19" t="s">
        <v>1956</v>
      </c>
      <c r="D860" s="20" t="s">
        <v>1957</v>
      </c>
      <c r="E860" s="8" t="s">
        <v>1958</v>
      </c>
      <c r="F860" s="21" t="s">
        <v>321</v>
      </c>
      <c r="G860" s="22">
        <v>9789869101318</v>
      </c>
      <c r="H860" s="23">
        <v>450</v>
      </c>
      <c r="I860" s="18">
        <v>10</v>
      </c>
      <c r="J860" s="11">
        <v>10</v>
      </c>
      <c r="K860" s="11">
        <f t="shared" si="26"/>
        <v>0</v>
      </c>
      <c r="L860" s="11">
        <f t="shared" si="27"/>
        <v>4500</v>
      </c>
    </row>
    <row r="861" spans="1:12" ht="33">
      <c r="A861" s="10"/>
      <c r="B861" s="14">
        <v>858</v>
      </c>
      <c r="C861" s="27" t="s">
        <v>1959</v>
      </c>
      <c r="D861" s="20" t="s">
        <v>1960</v>
      </c>
      <c r="E861" s="8" t="s">
        <v>1961</v>
      </c>
      <c r="F861" s="21" t="s">
        <v>325</v>
      </c>
      <c r="G861" s="22">
        <v>9789866008887</v>
      </c>
      <c r="H861" s="23">
        <v>220</v>
      </c>
      <c r="I861" s="18">
        <v>10</v>
      </c>
      <c r="J861" s="11">
        <v>10</v>
      </c>
      <c r="K861" s="11">
        <f t="shared" si="26"/>
        <v>0</v>
      </c>
      <c r="L861" s="11">
        <f t="shared" si="27"/>
        <v>2200</v>
      </c>
    </row>
    <row r="862" spans="1:12" ht="33">
      <c r="A862" s="10"/>
      <c r="B862" s="14">
        <v>859</v>
      </c>
      <c r="C862" s="27" t="s">
        <v>1962</v>
      </c>
      <c r="D862" s="20" t="s">
        <v>1963</v>
      </c>
      <c r="E862" s="8" t="s">
        <v>1961</v>
      </c>
      <c r="F862" s="21" t="s">
        <v>325</v>
      </c>
      <c r="G862" s="22">
        <v>9789866008894</v>
      </c>
      <c r="H862" s="23">
        <v>220</v>
      </c>
      <c r="I862" s="18">
        <v>10</v>
      </c>
      <c r="J862" s="11">
        <v>10</v>
      </c>
      <c r="K862" s="11">
        <f t="shared" si="26"/>
        <v>0</v>
      </c>
      <c r="L862" s="11">
        <f t="shared" si="27"/>
        <v>2200</v>
      </c>
    </row>
    <row r="863" spans="1:12" ht="66">
      <c r="A863" s="10"/>
      <c r="B863" s="14">
        <v>860</v>
      </c>
      <c r="C863" s="27" t="s">
        <v>1964</v>
      </c>
      <c r="D863" s="20" t="s">
        <v>1965</v>
      </c>
      <c r="E863" s="8" t="s">
        <v>1961</v>
      </c>
      <c r="F863" s="21" t="s">
        <v>321</v>
      </c>
      <c r="G863" s="22">
        <v>9789866008900</v>
      </c>
      <c r="H863" s="23">
        <v>250</v>
      </c>
      <c r="I863" s="18">
        <v>10</v>
      </c>
      <c r="J863" s="11">
        <v>10</v>
      </c>
      <c r="K863" s="11">
        <f t="shared" si="26"/>
        <v>0</v>
      </c>
      <c r="L863" s="11">
        <f t="shared" si="27"/>
        <v>2500</v>
      </c>
    </row>
    <row r="864" spans="1:12" ht="66">
      <c r="A864" s="10"/>
      <c r="B864" s="14">
        <v>861</v>
      </c>
      <c r="C864" s="27" t="s">
        <v>1966</v>
      </c>
      <c r="D864" s="20" t="s">
        <v>1965</v>
      </c>
      <c r="E864" s="8" t="s">
        <v>1961</v>
      </c>
      <c r="F864" s="21" t="s">
        <v>321</v>
      </c>
      <c r="G864" s="22">
        <v>9789866008917</v>
      </c>
      <c r="H864" s="23">
        <v>250</v>
      </c>
      <c r="I864" s="18">
        <v>10</v>
      </c>
      <c r="J864" s="11">
        <v>10</v>
      </c>
      <c r="K864" s="11">
        <f t="shared" si="26"/>
        <v>0</v>
      </c>
      <c r="L864" s="11">
        <f t="shared" si="27"/>
        <v>2500</v>
      </c>
    </row>
    <row r="865" spans="1:12" ht="33">
      <c r="A865" s="10"/>
      <c r="B865" s="14">
        <v>862</v>
      </c>
      <c r="C865" s="27" t="s">
        <v>1967</v>
      </c>
      <c r="D865" s="20" t="s">
        <v>1968</v>
      </c>
      <c r="E865" s="8" t="s">
        <v>3468</v>
      </c>
      <c r="F865" s="21" t="s">
        <v>465</v>
      </c>
      <c r="G865" s="22">
        <v>4717702089450</v>
      </c>
      <c r="H865" s="23">
        <v>260</v>
      </c>
      <c r="I865" s="18">
        <v>29</v>
      </c>
      <c r="J865" s="11">
        <v>29</v>
      </c>
      <c r="K865" s="11">
        <f t="shared" si="26"/>
        <v>0</v>
      </c>
      <c r="L865" s="11">
        <f t="shared" si="27"/>
        <v>7540</v>
      </c>
    </row>
    <row r="866" spans="1:12" ht="66">
      <c r="A866" s="10"/>
      <c r="B866" s="14">
        <v>863</v>
      </c>
      <c r="C866" s="27" t="s">
        <v>1969</v>
      </c>
      <c r="D866" s="20" t="s">
        <v>1970</v>
      </c>
      <c r="E866" s="8" t="s">
        <v>3468</v>
      </c>
      <c r="F866" s="21" t="s">
        <v>321</v>
      </c>
      <c r="G866" s="22">
        <v>4717702089474</v>
      </c>
      <c r="H866" s="23">
        <v>340</v>
      </c>
      <c r="I866" s="18">
        <v>11</v>
      </c>
      <c r="J866" s="11">
        <v>11</v>
      </c>
      <c r="K866" s="11">
        <f t="shared" si="26"/>
        <v>0</v>
      </c>
      <c r="L866" s="11">
        <f t="shared" si="27"/>
        <v>3740</v>
      </c>
    </row>
    <row r="867" spans="1:12">
      <c r="A867" s="10"/>
      <c r="B867" s="14">
        <v>864</v>
      </c>
      <c r="C867" s="27" t="s">
        <v>1971</v>
      </c>
      <c r="D867" s="20" t="s">
        <v>1972</v>
      </c>
      <c r="E867" s="8" t="s">
        <v>3469</v>
      </c>
      <c r="F867" s="21" t="s">
        <v>881</v>
      </c>
      <c r="G867" s="22">
        <v>4717702089542</v>
      </c>
      <c r="H867" s="23">
        <v>300</v>
      </c>
      <c r="I867" s="18">
        <v>41</v>
      </c>
      <c r="J867" s="11">
        <v>41</v>
      </c>
      <c r="K867" s="11">
        <f t="shared" si="26"/>
        <v>0</v>
      </c>
      <c r="L867" s="11">
        <f t="shared" si="27"/>
        <v>12300</v>
      </c>
    </row>
    <row r="868" spans="1:12" ht="42.75">
      <c r="A868" s="10"/>
      <c r="B868" s="14">
        <v>865</v>
      </c>
      <c r="C868" s="15" t="s">
        <v>1973</v>
      </c>
      <c r="D868" s="15" t="s">
        <v>1974</v>
      </c>
      <c r="E868" s="7" t="s">
        <v>1975</v>
      </c>
      <c r="F868" s="16">
        <v>42026</v>
      </c>
      <c r="G868" s="17">
        <v>4717702088880</v>
      </c>
      <c r="H868" s="10">
        <v>420</v>
      </c>
      <c r="I868" s="18">
        <v>11</v>
      </c>
      <c r="J868" s="11">
        <v>11</v>
      </c>
      <c r="K868" s="11">
        <f t="shared" si="26"/>
        <v>0</v>
      </c>
      <c r="L868" s="11">
        <f t="shared" si="27"/>
        <v>4620</v>
      </c>
    </row>
    <row r="869" spans="1:12" ht="42.75">
      <c r="A869" s="10"/>
      <c r="B869" s="14">
        <v>866</v>
      </c>
      <c r="C869" s="19" t="s">
        <v>1976</v>
      </c>
      <c r="D869" s="19" t="s">
        <v>697</v>
      </c>
      <c r="E869" s="9" t="s">
        <v>1975</v>
      </c>
      <c r="F869" s="24">
        <v>42031</v>
      </c>
      <c r="G869" s="25">
        <v>4717702089368</v>
      </c>
      <c r="H869" s="26">
        <v>300</v>
      </c>
      <c r="I869" s="18">
        <v>32</v>
      </c>
      <c r="J869" s="11">
        <v>32</v>
      </c>
      <c r="K869" s="11">
        <f t="shared" si="26"/>
        <v>0</v>
      </c>
      <c r="L869" s="11">
        <f t="shared" si="27"/>
        <v>9600</v>
      </c>
    </row>
    <row r="870" spans="1:12" ht="42.75">
      <c r="A870" s="10"/>
      <c r="B870" s="14">
        <v>867</v>
      </c>
      <c r="C870" s="19" t="s">
        <v>1977</v>
      </c>
      <c r="D870" s="19" t="s">
        <v>1978</v>
      </c>
      <c r="E870" s="9" t="s">
        <v>1975</v>
      </c>
      <c r="F870" s="24">
        <v>42039</v>
      </c>
      <c r="G870" s="25">
        <v>9789862726495</v>
      </c>
      <c r="H870" s="26">
        <v>250</v>
      </c>
      <c r="I870" s="18">
        <v>10</v>
      </c>
      <c r="J870" s="11">
        <v>10</v>
      </c>
      <c r="K870" s="11">
        <f t="shared" si="26"/>
        <v>0</v>
      </c>
      <c r="L870" s="11">
        <f t="shared" si="27"/>
        <v>2500</v>
      </c>
    </row>
    <row r="871" spans="1:12" ht="42.75">
      <c r="A871" s="10"/>
      <c r="B871" s="14">
        <v>868</v>
      </c>
      <c r="C871" s="19" t="s">
        <v>1979</v>
      </c>
      <c r="D871" s="19" t="s">
        <v>1980</v>
      </c>
      <c r="E871" s="9" t="s">
        <v>1975</v>
      </c>
      <c r="F871" s="24">
        <v>42026</v>
      </c>
      <c r="G871" s="25">
        <v>9789862727232</v>
      </c>
      <c r="H871" s="26">
        <v>450</v>
      </c>
      <c r="I871" s="18">
        <v>10</v>
      </c>
      <c r="J871" s="11">
        <v>10</v>
      </c>
      <c r="K871" s="11">
        <f t="shared" si="26"/>
        <v>0</v>
      </c>
      <c r="L871" s="11">
        <f t="shared" si="27"/>
        <v>4500</v>
      </c>
    </row>
    <row r="872" spans="1:12" ht="42.75">
      <c r="A872" s="10"/>
      <c r="B872" s="14">
        <v>869</v>
      </c>
      <c r="C872" s="19" t="s">
        <v>1981</v>
      </c>
      <c r="D872" s="19" t="s">
        <v>1982</v>
      </c>
      <c r="E872" s="9" t="s">
        <v>1975</v>
      </c>
      <c r="F872" s="24">
        <v>42033</v>
      </c>
      <c r="G872" s="25">
        <v>9789862727249</v>
      </c>
      <c r="H872" s="26">
        <v>350</v>
      </c>
      <c r="I872" s="18">
        <v>10</v>
      </c>
      <c r="J872" s="11">
        <v>10</v>
      </c>
      <c r="K872" s="11">
        <f t="shared" si="26"/>
        <v>0</v>
      </c>
      <c r="L872" s="11">
        <f t="shared" si="27"/>
        <v>3500</v>
      </c>
    </row>
    <row r="873" spans="1:12" ht="66">
      <c r="A873" s="10"/>
      <c r="B873" s="14">
        <v>870</v>
      </c>
      <c r="C873" s="19" t="s">
        <v>1983</v>
      </c>
      <c r="D873" s="19" t="s">
        <v>1984</v>
      </c>
      <c r="E873" s="9" t="s">
        <v>1975</v>
      </c>
      <c r="F873" s="24">
        <v>42019</v>
      </c>
      <c r="G873" s="25">
        <v>9789862727263</v>
      </c>
      <c r="H873" s="26">
        <v>320</v>
      </c>
      <c r="I873" s="18">
        <v>10</v>
      </c>
      <c r="J873" s="11">
        <v>10</v>
      </c>
      <c r="K873" s="11">
        <f t="shared" si="26"/>
        <v>0</v>
      </c>
      <c r="L873" s="11">
        <f t="shared" si="27"/>
        <v>3200</v>
      </c>
    </row>
    <row r="874" spans="1:12" ht="42.75">
      <c r="A874" s="10"/>
      <c r="B874" s="14">
        <v>871</v>
      </c>
      <c r="C874" s="19" t="s">
        <v>1985</v>
      </c>
      <c r="D874" s="19" t="s">
        <v>1986</v>
      </c>
      <c r="E874" s="9" t="s">
        <v>1975</v>
      </c>
      <c r="F874" s="24">
        <v>42046</v>
      </c>
      <c r="G874" s="25">
        <v>9789862727287</v>
      </c>
      <c r="H874" s="26">
        <v>360</v>
      </c>
      <c r="I874" s="18">
        <v>10</v>
      </c>
      <c r="J874" s="11">
        <v>10</v>
      </c>
      <c r="K874" s="11">
        <f t="shared" si="26"/>
        <v>0</v>
      </c>
      <c r="L874" s="11">
        <f t="shared" si="27"/>
        <v>3600</v>
      </c>
    </row>
    <row r="875" spans="1:12" ht="49.5">
      <c r="A875" s="10"/>
      <c r="B875" s="14">
        <v>872</v>
      </c>
      <c r="C875" s="19" t="s">
        <v>1987</v>
      </c>
      <c r="D875" s="19" t="s">
        <v>1988</v>
      </c>
      <c r="E875" s="9" t="s">
        <v>1975</v>
      </c>
      <c r="F875" s="24">
        <v>42019</v>
      </c>
      <c r="G875" s="25">
        <v>9789862727294</v>
      </c>
      <c r="H875" s="26">
        <v>380</v>
      </c>
      <c r="I875" s="18">
        <v>10</v>
      </c>
      <c r="J875" s="11">
        <v>10</v>
      </c>
      <c r="K875" s="11">
        <f t="shared" si="26"/>
        <v>0</v>
      </c>
      <c r="L875" s="11">
        <f t="shared" si="27"/>
        <v>3800</v>
      </c>
    </row>
    <row r="876" spans="1:12" ht="99">
      <c r="A876" s="10"/>
      <c r="B876" s="14">
        <v>873</v>
      </c>
      <c r="C876" s="19" t="s">
        <v>1989</v>
      </c>
      <c r="D876" s="19" t="s">
        <v>1990</v>
      </c>
      <c r="E876" s="9" t="s">
        <v>1975</v>
      </c>
      <c r="F876" s="24">
        <v>42044</v>
      </c>
      <c r="G876" s="25">
        <v>9789862727317</v>
      </c>
      <c r="H876" s="26">
        <v>260</v>
      </c>
      <c r="I876" s="18">
        <v>10</v>
      </c>
      <c r="J876" s="11">
        <v>10</v>
      </c>
      <c r="K876" s="11">
        <f t="shared" si="26"/>
        <v>0</v>
      </c>
      <c r="L876" s="11">
        <f t="shared" si="27"/>
        <v>2600</v>
      </c>
    </row>
    <row r="877" spans="1:12" ht="42.75">
      <c r="A877" s="10"/>
      <c r="B877" s="14">
        <v>874</v>
      </c>
      <c r="C877" s="19" t="s">
        <v>1991</v>
      </c>
      <c r="D877" s="19" t="s">
        <v>1992</v>
      </c>
      <c r="E877" s="9" t="s">
        <v>1975</v>
      </c>
      <c r="F877" s="24">
        <v>42019</v>
      </c>
      <c r="G877" s="25">
        <v>9789862727324</v>
      </c>
      <c r="H877" s="26">
        <v>280</v>
      </c>
      <c r="I877" s="18">
        <v>11</v>
      </c>
      <c r="J877" s="11">
        <v>11</v>
      </c>
      <c r="K877" s="11">
        <f t="shared" si="26"/>
        <v>0</v>
      </c>
      <c r="L877" s="11">
        <f t="shared" si="27"/>
        <v>3080</v>
      </c>
    </row>
    <row r="878" spans="1:12" ht="99">
      <c r="A878" s="10"/>
      <c r="B878" s="14">
        <v>875</v>
      </c>
      <c r="C878" s="19" t="s">
        <v>1993</v>
      </c>
      <c r="D878" s="19" t="s">
        <v>1994</v>
      </c>
      <c r="E878" s="9" t="s">
        <v>1975</v>
      </c>
      <c r="F878" s="24">
        <v>42039</v>
      </c>
      <c r="G878" s="25">
        <v>9789862727331</v>
      </c>
      <c r="H878" s="26">
        <v>360</v>
      </c>
      <c r="I878" s="18">
        <v>10</v>
      </c>
      <c r="J878" s="11">
        <v>10</v>
      </c>
      <c r="K878" s="11">
        <f t="shared" si="26"/>
        <v>0</v>
      </c>
      <c r="L878" s="11">
        <f t="shared" si="27"/>
        <v>3600</v>
      </c>
    </row>
    <row r="879" spans="1:12" ht="42.75">
      <c r="A879" s="10"/>
      <c r="B879" s="14">
        <v>876</v>
      </c>
      <c r="C879" s="19" t="s">
        <v>1995</v>
      </c>
      <c r="D879" s="19" t="s">
        <v>1996</v>
      </c>
      <c r="E879" s="9" t="s">
        <v>1975</v>
      </c>
      <c r="F879" s="24">
        <v>42039</v>
      </c>
      <c r="G879" s="25">
        <v>9789862727362</v>
      </c>
      <c r="H879" s="26">
        <v>300</v>
      </c>
      <c r="I879" s="18">
        <v>10</v>
      </c>
      <c r="J879" s="11">
        <v>10</v>
      </c>
      <c r="K879" s="11">
        <f t="shared" si="26"/>
        <v>0</v>
      </c>
      <c r="L879" s="11">
        <f t="shared" si="27"/>
        <v>3000</v>
      </c>
    </row>
    <row r="880" spans="1:12" ht="42.75">
      <c r="A880" s="10"/>
      <c r="B880" s="14">
        <v>877</v>
      </c>
      <c r="C880" s="19" t="s">
        <v>1997</v>
      </c>
      <c r="D880" s="19" t="s">
        <v>1998</v>
      </c>
      <c r="E880" s="9" t="s">
        <v>1975</v>
      </c>
      <c r="F880" s="24">
        <v>42046</v>
      </c>
      <c r="G880" s="25">
        <v>9789862727386</v>
      </c>
      <c r="H880" s="26">
        <v>300</v>
      </c>
      <c r="I880" s="18">
        <v>10</v>
      </c>
      <c r="J880" s="11">
        <v>10</v>
      </c>
      <c r="K880" s="11">
        <f t="shared" si="26"/>
        <v>0</v>
      </c>
      <c r="L880" s="11">
        <f t="shared" si="27"/>
        <v>3000</v>
      </c>
    </row>
    <row r="881" spans="1:12" ht="66">
      <c r="A881" s="10"/>
      <c r="B881" s="14">
        <v>878</v>
      </c>
      <c r="C881" s="27" t="s">
        <v>1999</v>
      </c>
      <c r="D881" s="20" t="s">
        <v>2000</v>
      </c>
      <c r="E881" s="8" t="s">
        <v>1975</v>
      </c>
      <c r="F881" s="21" t="s">
        <v>465</v>
      </c>
      <c r="G881" s="22">
        <v>9789862727393</v>
      </c>
      <c r="H881" s="23">
        <v>360</v>
      </c>
      <c r="I881" s="18">
        <v>20</v>
      </c>
      <c r="J881" s="11">
        <v>20</v>
      </c>
      <c r="K881" s="11">
        <f t="shared" si="26"/>
        <v>0</v>
      </c>
      <c r="L881" s="11">
        <f t="shared" si="27"/>
        <v>7200</v>
      </c>
    </row>
    <row r="882" spans="1:12" ht="82.5">
      <c r="A882" s="10"/>
      <c r="B882" s="14">
        <v>879</v>
      </c>
      <c r="C882" s="19" t="s">
        <v>2001</v>
      </c>
      <c r="D882" s="19" t="s">
        <v>2002</v>
      </c>
      <c r="E882" s="9" t="s">
        <v>1975</v>
      </c>
      <c r="F882" s="24">
        <v>42044</v>
      </c>
      <c r="G882" s="25">
        <v>9789862727409</v>
      </c>
      <c r="H882" s="26">
        <v>360</v>
      </c>
      <c r="I882" s="18">
        <v>20</v>
      </c>
      <c r="J882" s="11">
        <v>20</v>
      </c>
      <c r="K882" s="11">
        <f t="shared" si="26"/>
        <v>0</v>
      </c>
      <c r="L882" s="11">
        <f t="shared" si="27"/>
        <v>7200</v>
      </c>
    </row>
    <row r="883" spans="1:12" ht="82.5">
      <c r="A883" s="10"/>
      <c r="B883" s="14">
        <v>880</v>
      </c>
      <c r="C883" s="19" t="s">
        <v>2003</v>
      </c>
      <c r="D883" s="19" t="s">
        <v>2004</v>
      </c>
      <c r="E883" s="9" t="s">
        <v>1975</v>
      </c>
      <c r="F883" s="24">
        <v>42037</v>
      </c>
      <c r="G883" s="25">
        <v>9789862727416</v>
      </c>
      <c r="H883" s="26">
        <v>300</v>
      </c>
      <c r="I883" s="18">
        <v>20</v>
      </c>
      <c r="J883" s="11">
        <v>20</v>
      </c>
      <c r="K883" s="11">
        <f t="shared" si="26"/>
        <v>0</v>
      </c>
      <c r="L883" s="11">
        <f t="shared" si="27"/>
        <v>6000</v>
      </c>
    </row>
    <row r="884" spans="1:12" ht="42.75">
      <c r="A884" s="10"/>
      <c r="B884" s="14">
        <v>881</v>
      </c>
      <c r="C884" s="19" t="s">
        <v>2005</v>
      </c>
      <c r="D884" s="19" t="s">
        <v>2006</v>
      </c>
      <c r="E884" s="9" t="s">
        <v>1975</v>
      </c>
      <c r="F884" s="24">
        <v>42039</v>
      </c>
      <c r="G884" s="25">
        <v>9789862727423</v>
      </c>
      <c r="H884" s="26">
        <v>200</v>
      </c>
      <c r="I884" s="18">
        <v>20</v>
      </c>
      <c r="J884" s="11">
        <v>20</v>
      </c>
      <c r="K884" s="11">
        <f t="shared" si="26"/>
        <v>0</v>
      </c>
      <c r="L884" s="11">
        <f t="shared" si="27"/>
        <v>4000</v>
      </c>
    </row>
    <row r="885" spans="1:12" ht="42.75">
      <c r="A885" s="10"/>
      <c r="B885" s="14">
        <v>882</v>
      </c>
      <c r="C885" s="19" t="s">
        <v>2007</v>
      </c>
      <c r="D885" s="19" t="s">
        <v>2008</v>
      </c>
      <c r="E885" s="9" t="s">
        <v>1975</v>
      </c>
      <c r="F885" s="24">
        <v>42046</v>
      </c>
      <c r="G885" s="25">
        <v>9789862727447</v>
      </c>
      <c r="H885" s="26">
        <v>320</v>
      </c>
      <c r="I885" s="18">
        <v>20</v>
      </c>
      <c r="J885" s="11">
        <v>20</v>
      </c>
      <c r="K885" s="11">
        <f t="shared" si="26"/>
        <v>0</v>
      </c>
      <c r="L885" s="11">
        <f t="shared" si="27"/>
        <v>6400</v>
      </c>
    </row>
    <row r="886" spans="1:12" ht="42.75">
      <c r="A886" s="10"/>
      <c r="B886" s="14">
        <v>883</v>
      </c>
      <c r="C886" s="27" t="s">
        <v>2009</v>
      </c>
      <c r="D886" s="20" t="s">
        <v>2010</v>
      </c>
      <c r="E886" s="8" t="s">
        <v>1975</v>
      </c>
      <c r="F886" s="21" t="s">
        <v>321</v>
      </c>
      <c r="G886" s="22">
        <v>9789862727492</v>
      </c>
      <c r="H886" s="23">
        <v>300</v>
      </c>
      <c r="I886" s="18">
        <v>20</v>
      </c>
      <c r="J886" s="11">
        <v>20</v>
      </c>
      <c r="K886" s="11">
        <f t="shared" si="26"/>
        <v>0</v>
      </c>
      <c r="L886" s="11">
        <f t="shared" si="27"/>
        <v>6000</v>
      </c>
    </row>
    <row r="887" spans="1:12" ht="66">
      <c r="A887" s="10"/>
      <c r="B887" s="14">
        <v>884</v>
      </c>
      <c r="C887" s="27" t="s">
        <v>2011</v>
      </c>
      <c r="D887" s="20" t="s">
        <v>2012</v>
      </c>
      <c r="E887" s="8" t="s">
        <v>1975</v>
      </c>
      <c r="F887" s="21" t="s">
        <v>321</v>
      </c>
      <c r="G887" s="22">
        <v>9789862727515</v>
      </c>
      <c r="H887" s="23">
        <v>320</v>
      </c>
      <c r="I887" s="18">
        <v>20</v>
      </c>
      <c r="J887" s="11">
        <v>20</v>
      </c>
      <c r="K887" s="11">
        <f t="shared" si="26"/>
        <v>0</v>
      </c>
      <c r="L887" s="11">
        <f t="shared" si="27"/>
        <v>6400</v>
      </c>
    </row>
    <row r="888" spans="1:12" ht="165">
      <c r="A888" s="10"/>
      <c r="B888" s="14">
        <v>885</v>
      </c>
      <c r="C888" s="27" t="s">
        <v>2013</v>
      </c>
      <c r="D888" s="20" t="s">
        <v>2014</v>
      </c>
      <c r="E888" s="8" t="s">
        <v>1975</v>
      </c>
      <c r="F888" s="21" t="s">
        <v>881</v>
      </c>
      <c r="G888" s="22">
        <v>9789862727539</v>
      </c>
      <c r="H888" s="23">
        <v>350</v>
      </c>
      <c r="I888" s="18">
        <v>20</v>
      </c>
      <c r="J888" s="11">
        <v>20</v>
      </c>
      <c r="K888" s="11">
        <f t="shared" si="26"/>
        <v>0</v>
      </c>
      <c r="L888" s="11">
        <f t="shared" si="27"/>
        <v>7000</v>
      </c>
    </row>
    <row r="889" spans="1:12" ht="42.75">
      <c r="A889" s="10"/>
      <c r="B889" s="14">
        <v>886</v>
      </c>
      <c r="C889" s="27" t="s">
        <v>2015</v>
      </c>
      <c r="D889" s="20" t="s">
        <v>2016</v>
      </c>
      <c r="E889" s="8" t="s">
        <v>1975</v>
      </c>
      <c r="F889" s="21" t="s">
        <v>677</v>
      </c>
      <c r="G889" s="22">
        <v>9789862727553</v>
      </c>
      <c r="H889" s="23">
        <v>330</v>
      </c>
      <c r="I889" s="18">
        <v>33</v>
      </c>
      <c r="J889" s="11">
        <v>33</v>
      </c>
      <c r="K889" s="11">
        <f t="shared" si="26"/>
        <v>0</v>
      </c>
      <c r="L889" s="11">
        <f t="shared" si="27"/>
        <v>10890</v>
      </c>
    </row>
    <row r="890" spans="1:12" ht="42.75">
      <c r="A890" s="10"/>
      <c r="B890" s="14">
        <v>887</v>
      </c>
      <c r="C890" s="27" t="s">
        <v>2017</v>
      </c>
      <c r="D890" s="20" t="s">
        <v>2018</v>
      </c>
      <c r="E890" s="8" t="s">
        <v>1975</v>
      </c>
      <c r="F890" s="21" t="s">
        <v>321</v>
      </c>
      <c r="G890" s="22">
        <v>9789862727577</v>
      </c>
      <c r="H890" s="23">
        <v>320</v>
      </c>
      <c r="I890" s="18">
        <v>10</v>
      </c>
      <c r="J890" s="11">
        <v>10</v>
      </c>
      <c r="K890" s="11">
        <f t="shared" si="26"/>
        <v>0</v>
      </c>
      <c r="L890" s="11">
        <f t="shared" si="27"/>
        <v>3200</v>
      </c>
    </row>
    <row r="891" spans="1:12" ht="49.5">
      <c r="A891" s="10"/>
      <c r="B891" s="14">
        <v>888</v>
      </c>
      <c r="C891" s="27" t="s">
        <v>2019</v>
      </c>
      <c r="D891" s="20" t="s">
        <v>2020</v>
      </c>
      <c r="E891" s="8" t="s">
        <v>1975</v>
      </c>
      <c r="F891" s="21" t="s">
        <v>321</v>
      </c>
      <c r="G891" s="22">
        <v>9789862727621</v>
      </c>
      <c r="H891" s="23">
        <v>240</v>
      </c>
      <c r="I891" s="18">
        <v>23</v>
      </c>
      <c r="J891" s="11">
        <v>23</v>
      </c>
      <c r="K891" s="11">
        <f t="shared" si="26"/>
        <v>0</v>
      </c>
      <c r="L891" s="11">
        <f t="shared" si="27"/>
        <v>5520</v>
      </c>
    </row>
    <row r="892" spans="1:12" ht="42.75">
      <c r="A892" s="10"/>
      <c r="B892" s="14">
        <v>889</v>
      </c>
      <c r="C892" s="19" t="s">
        <v>2021</v>
      </c>
      <c r="D892" s="19" t="s">
        <v>2022</v>
      </c>
      <c r="E892" s="9" t="s">
        <v>2023</v>
      </c>
      <c r="F892" s="24">
        <v>42038</v>
      </c>
      <c r="G892" s="25">
        <v>9789865812294</v>
      </c>
      <c r="H892" s="26">
        <v>300</v>
      </c>
      <c r="I892" s="18">
        <v>10</v>
      </c>
      <c r="J892" s="11">
        <v>10</v>
      </c>
      <c r="K892" s="11">
        <f t="shared" si="26"/>
        <v>0</v>
      </c>
      <c r="L892" s="11">
        <f t="shared" si="27"/>
        <v>3000</v>
      </c>
    </row>
    <row r="893" spans="1:12" ht="42.75">
      <c r="A893" s="10"/>
      <c r="B893" s="14">
        <v>890</v>
      </c>
      <c r="C893" s="27" t="s">
        <v>2024</v>
      </c>
      <c r="D893" s="20" t="s">
        <v>2025</v>
      </c>
      <c r="E893" s="8" t="s">
        <v>2023</v>
      </c>
      <c r="F893" s="21" t="s">
        <v>2026</v>
      </c>
      <c r="G893" s="22">
        <v>9789865812355</v>
      </c>
      <c r="H893" s="23">
        <v>360</v>
      </c>
      <c r="I893" s="18">
        <v>10</v>
      </c>
      <c r="J893" s="11">
        <v>10</v>
      </c>
      <c r="K893" s="11">
        <f t="shared" si="26"/>
        <v>0</v>
      </c>
      <c r="L893" s="11">
        <f t="shared" si="27"/>
        <v>3600</v>
      </c>
    </row>
    <row r="894" spans="1:12" ht="42.75">
      <c r="A894" s="10"/>
      <c r="B894" s="14">
        <v>891</v>
      </c>
      <c r="C894" s="19" t="s">
        <v>2027</v>
      </c>
      <c r="D894" s="19" t="s">
        <v>2028</v>
      </c>
      <c r="E894" s="9" t="s">
        <v>2023</v>
      </c>
      <c r="F894" s="24">
        <v>42043</v>
      </c>
      <c r="G894" s="25">
        <v>9789866378584</v>
      </c>
      <c r="H894" s="26">
        <v>320</v>
      </c>
      <c r="I894" s="18">
        <v>11</v>
      </c>
      <c r="J894" s="11">
        <v>11</v>
      </c>
      <c r="K894" s="11">
        <f t="shared" si="26"/>
        <v>0</v>
      </c>
      <c r="L894" s="11">
        <f t="shared" si="27"/>
        <v>3520</v>
      </c>
    </row>
    <row r="895" spans="1:12" ht="42.75">
      <c r="A895" s="10"/>
      <c r="B895" s="14">
        <v>892</v>
      </c>
      <c r="C895" s="27" t="s">
        <v>2029</v>
      </c>
      <c r="D895" s="20" t="s">
        <v>2030</v>
      </c>
      <c r="E895" s="8" t="s">
        <v>2023</v>
      </c>
      <c r="F895" s="21" t="s">
        <v>2026</v>
      </c>
      <c r="G895" s="22">
        <v>9789866844072</v>
      </c>
      <c r="H895" s="23">
        <v>300</v>
      </c>
      <c r="I895" s="18">
        <v>10</v>
      </c>
      <c r="J895" s="11">
        <v>10</v>
      </c>
      <c r="K895" s="11">
        <f t="shared" si="26"/>
        <v>0</v>
      </c>
      <c r="L895" s="11">
        <f t="shared" si="27"/>
        <v>3000</v>
      </c>
    </row>
    <row r="896" spans="1:12" ht="42.75">
      <c r="A896" s="10"/>
      <c r="B896" s="14">
        <v>893</v>
      </c>
      <c r="C896" s="19" t="s">
        <v>2031</v>
      </c>
      <c r="D896" s="19" t="s">
        <v>2032</v>
      </c>
      <c r="E896" s="9" t="s">
        <v>2033</v>
      </c>
      <c r="F896" s="24">
        <v>42019</v>
      </c>
      <c r="G896" s="25">
        <v>9789620745126</v>
      </c>
      <c r="H896" s="26">
        <v>400</v>
      </c>
      <c r="I896" s="18">
        <v>12</v>
      </c>
      <c r="J896" s="11">
        <v>12</v>
      </c>
      <c r="K896" s="11">
        <f t="shared" si="26"/>
        <v>0</v>
      </c>
      <c r="L896" s="11">
        <f t="shared" si="27"/>
        <v>4800</v>
      </c>
    </row>
    <row r="897" spans="1:12" ht="33">
      <c r="A897" s="10"/>
      <c r="B897" s="14">
        <v>894</v>
      </c>
      <c r="C897" s="19" t="s">
        <v>2034</v>
      </c>
      <c r="D897" s="19" t="s">
        <v>2035</v>
      </c>
      <c r="E897" s="9" t="s">
        <v>95</v>
      </c>
      <c r="F897" s="24">
        <v>42040</v>
      </c>
      <c r="G897" s="25">
        <v>9789866032813</v>
      </c>
      <c r="H897" s="26">
        <v>320</v>
      </c>
      <c r="I897" s="18">
        <v>10</v>
      </c>
      <c r="J897" s="11">
        <v>10</v>
      </c>
      <c r="K897" s="11">
        <f t="shared" si="26"/>
        <v>0</v>
      </c>
      <c r="L897" s="11">
        <f t="shared" si="27"/>
        <v>3200</v>
      </c>
    </row>
    <row r="898" spans="1:12" ht="66">
      <c r="A898" s="10"/>
      <c r="B898" s="14">
        <v>895</v>
      </c>
      <c r="C898" s="27" t="s">
        <v>2036</v>
      </c>
      <c r="D898" s="20" t="s">
        <v>2037</v>
      </c>
      <c r="E898" s="8" t="s">
        <v>95</v>
      </c>
      <c r="F898" s="21" t="s">
        <v>465</v>
      </c>
      <c r="G898" s="22">
        <v>9789866032851</v>
      </c>
      <c r="H898" s="23">
        <v>320</v>
      </c>
      <c r="I898" s="18">
        <v>10</v>
      </c>
      <c r="J898" s="11">
        <v>10</v>
      </c>
      <c r="K898" s="11">
        <f t="shared" si="26"/>
        <v>0</v>
      </c>
      <c r="L898" s="11">
        <f t="shared" si="27"/>
        <v>3200</v>
      </c>
    </row>
    <row r="899" spans="1:12" ht="99">
      <c r="A899" s="10"/>
      <c r="B899" s="14">
        <v>896</v>
      </c>
      <c r="C899" s="19" t="s">
        <v>2038</v>
      </c>
      <c r="D899" s="19" t="s">
        <v>2039</v>
      </c>
      <c r="E899" s="9" t="s">
        <v>2040</v>
      </c>
      <c r="F899" s="24">
        <v>42036</v>
      </c>
      <c r="G899" s="25">
        <v>9789866301742</v>
      </c>
      <c r="H899" s="26">
        <v>350</v>
      </c>
      <c r="I899" s="18">
        <v>10</v>
      </c>
      <c r="J899" s="11">
        <v>10</v>
      </c>
      <c r="K899" s="11">
        <f t="shared" si="26"/>
        <v>0</v>
      </c>
      <c r="L899" s="11">
        <f t="shared" si="27"/>
        <v>3500</v>
      </c>
    </row>
    <row r="900" spans="1:12" ht="28.5">
      <c r="A900" s="10"/>
      <c r="B900" s="14">
        <v>897</v>
      </c>
      <c r="C900" s="19" t="s">
        <v>2041</v>
      </c>
      <c r="D900" s="19" t="s">
        <v>2042</v>
      </c>
      <c r="E900" s="9" t="s">
        <v>2043</v>
      </c>
      <c r="F900" s="24">
        <v>42017</v>
      </c>
      <c r="G900" s="25">
        <v>9789866116490</v>
      </c>
      <c r="H900" s="26">
        <v>680</v>
      </c>
      <c r="I900" s="18">
        <v>10</v>
      </c>
      <c r="J900" s="11">
        <v>10</v>
      </c>
      <c r="K900" s="11">
        <f t="shared" si="26"/>
        <v>0</v>
      </c>
      <c r="L900" s="11">
        <f t="shared" si="27"/>
        <v>6800</v>
      </c>
    </row>
    <row r="901" spans="1:12" ht="66">
      <c r="A901" s="10"/>
      <c r="B901" s="14">
        <v>898</v>
      </c>
      <c r="C901" s="19" t="s">
        <v>2044</v>
      </c>
      <c r="D901" s="19" t="s">
        <v>2045</v>
      </c>
      <c r="E901" s="9" t="s">
        <v>2043</v>
      </c>
      <c r="F901" s="24">
        <v>42017</v>
      </c>
      <c r="G901" s="25">
        <v>9789866116506</v>
      </c>
      <c r="H901" s="26">
        <v>480</v>
      </c>
      <c r="I901" s="18">
        <v>10</v>
      </c>
      <c r="J901" s="11">
        <v>10</v>
      </c>
      <c r="K901" s="11">
        <f t="shared" ref="K901:K964" si="28">I901-J901</f>
        <v>0</v>
      </c>
      <c r="L901" s="11">
        <f t="shared" ref="L901:L964" si="29">H901*J901</f>
        <v>4800</v>
      </c>
    </row>
    <row r="902" spans="1:12">
      <c r="A902" s="10"/>
      <c r="B902" s="14">
        <v>899</v>
      </c>
      <c r="C902" s="19" t="s">
        <v>2046</v>
      </c>
      <c r="D902" s="19" t="s">
        <v>2047</v>
      </c>
      <c r="E902" s="9" t="s">
        <v>2048</v>
      </c>
      <c r="F902" s="24">
        <v>42019</v>
      </c>
      <c r="G902" s="25">
        <v>9789573613909</v>
      </c>
      <c r="H902" s="26">
        <v>300</v>
      </c>
      <c r="I902" s="18">
        <v>23</v>
      </c>
      <c r="J902" s="11">
        <v>23</v>
      </c>
      <c r="K902" s="11">
        <f t="shared" si="28"/>
        <v>0</v>
      </c>
      <c r="L902" s="11">
        <f t="shared" si="29"/>
        <v>6900</v>
      </c>
    </row>
    <row r="903" spans="1:12">
      <c r="A903" s="10"/>
      <c r="B903" s="14">
        <v>900</v>
      </c>
      <c r="C903" s="19" t="s">
        <v>2049</v>
      </c>
      <c r="D903" s="19" t="s">
        <v>2047</v>
      </c>
      <c r="E903" s="9" t="s">
        <v>2048</v>
      </c>
      <c r="F903" s="24">
        <v>42019</v>
      </c>
      <c r="G903" s="25">
        <v>9789573613916</v>
      </c>
      <c r="H903" s="26">
        <v>300</v>
      </c>
      <c r="I903" s="18">
        <v>23</v>
      </c>
      <c r="J903" s="11">
        <v>23</v>
      </c>
      <c r="K903" s="11">
        <f t="shared" si="28"/>
        <v>0</v>
      </c>
      <c r="L903" s="11">
        <f t="shared" si="29"/>
        <v>6900</v>
      </c>
    </row>
    <row r="904" spans="1:12">
      <c r="A904" s="10"/>
      <c r="B904" s="14">
        <v>901</v>
      </c>
      <c r="C904" s="19" t="s">
        <v>2050</v>
      </c>
      <c r="D904" s="19" t="s">
        <v>2051</v>
      </c>
      <c r="E904" s="9" t="s">
        <v>2048</v>
      </c>
      <c r="F904" s="24">
        <v>42050</v>
      </c>
      <c r="G904" s="25">
        <v>9789573614456</v>
      </c>
      <c r="H904" s="26">
        <v>900</v>
      </c>
      <c r="I904" s="18">
        <v>5</v>
      </c>
      <c r="J904" s="11">
        <v>5</v>
      </c>
      <c r="K904" s="11">
        <f t="shared" si="28"/>
        <v>0</v>
      </c>
      <c r="L904" s="11">
        <f t="shared" si="29"/>
        <v>4500</v>
      </c>
    </row>
    <row r="905" spans="1:12">
      <c r="A905" s="10"/>
      <c r="B905" s="14">
        <v>902</v>
      </c>
      <c r="C905" s="19" t="s">
        <v>2052</v>
      </c>
      <c r="D905" s="19" t="s">
        <v>2053</v>
      </c>
      <c r="E905" s="9" t="s">
        <v>2048</v>
      </c>
      <c r="F905" s="24">
        <v>42019</v>
      </c>
      <c r="G905" s="25">
        <v>9789573614517</v>
      </c>
      <c r="H905" s="26">
        <v>500</v>
      </c>
      <c r="I905" s="18">
        <v>5</v>
      </c>
      <c r="J905" s="11">
        <v>5</v>
      </c>
      <c r="K905" s="11">
        <f t="shared" si="28"/>
        <v>0</v>
      </c>
      <c r="L905" s="11">
        <f t="shared" si="29"/>
        <v>2500</v>
      </c>
    </row>
    <row r="906" spans="1:12">
      <c r="A906" s="10"/>
      <c r="B906" s="14">
        <v>903</v>
      </c>
      <c r="C906" s="19" t="s">
        <v>2054</v>
      </c>
      <c r="D906" s="19" t="s">
        <v>2055</v>
      </c>
      <c r="E906" s="9" t="s">
        <v>3470</v>
      </c>
      <c r="F906" s="24">
        <v>42044</v>
      </c>
      <c r="G906" s="25">
        <v>9789577517548</v>
      </c>
      <c r="H906" s="26">
        <v>280</v>
      </c>
      <c r="I906" s="18">
        <v>101</v>
      </c>
      <c r="J906" s="11">
        <v>101</v>
      </c>
      <c r="K906" s="11">
        <f t="shared" si="28"/>
        <v>0</v>
      </c>
      <c r="L906" s="11">
        <f t="shared" si="29"/>
        <v>28280</v>
      </c>
    </row>
    <row r="907" spans="1:12" ht="33">
      <c r="A907" s="10"/>
      <c r="B907" s="14">
        <v>904</v>
      </c>
      <c r="C907" s="27" t="s">
        <v>2056</v>
      </c>
      <c r="D907" s="20" t="s">
        <v>2057</v>
      </c>
      <c r="E907" s="8" t="s">
        <v>2058</v>
      </c>
      <c r="F907" s="21" t="s">
        <v>420</v>
      </c>
      <c r="G907" s="22">
        <v>9789866077487</v>
      </c>
      <c r="H907" s="23">
        <v>299</v>
      </c>
      <c r="I907" s="18">
        <v>10</v>
      </c>
      <c r="J907" s="11">
        <v>10</v>
      </c>
      <c r="K907" s="11">
        <f t="shared" si="28"/>
        <v>0</v>
      </c>
      <c r="L907" s="11">
        <f t="shared" si="29"/>
        <v>2990</v>
      </c>
    </row>
    <row r="908" spans="1:12" ht="49.5">
      <c r="A908" s="6" t="s">
        <v>3487</v>
      </c>
      <c r="B908" s="14">
        <v>905</v>
      </c>
      <c r="C908" s="19" t="s">
        <v>2059</v>
      </c>
      <c r="D908" s="19" t="s">
        <v>2060</v>
      </c>
      <c r="E908" s="9" t="s">
        <v>2058</v>
      </c>
      <c r="F908" s="24">
        <v>42033</v>
      </c>
      <c r="G908" s="25">
        <v>9789866077906</v>
      </c>
      <c r="H908" s="26">
        <v>299</v>
      </c>
      <c r="I908" s="18">
        <v>10</v>
      </c>
      <c r="J908" s="11">
        <v>0</v>
      </c>
      <c r="K908" s="11">
        <f t="shared" si="28"/>
        <v>10</v>
      </c>
      <c r="L908" s="11">
        <f t="shared" si="29"/>
        <v>0</v>
      </c>
    </row>
    <row r="909" spans="1:12" ht="49.5">
      <c r="A909" s="10"/>
      <c r="B909" s="14">
        <v>906</v>
      </c>
      <c r="C909" s="19" t="s">
        <v>2061</v>
      </c>
      <c r="D909" s="19" t="s">
        <v>2062</v>
      </c>
      <c r="E909" s="9" t="s">
        <v>2058</v>
      </c>
      <c r="F909" s="24">
        <v>42019</v>
      </c>
      <c r="G909" s="25">
        <v>9789866077913</v>
      </c>
      <c r="H909" s="26">
        <v>499</v>
      </c>
      <c r="I909" s="18">
        <v>10</v>
      </c>
      <c r="J909" s="11">
        <v>10</v>
      </c>
      <c r="K909" s="11">
        <f t="shared" si="28"/>
        <v>0</v>
      </c>
      <c r="L909" s="11">
        <f t="shared" si="29"/>
        <v>4990</v>
      </c>
    </row>
    <row r="910" spans="1:12" ht="49.5">
      <c r="A910" s="10"/>
      <c r="B910" s="14">
        <v>907</v>
      </c>
      <c r="C910" s="27" t="s">
        <v>2063</v>
      </c>
      <c r="D910" s="20" t="s">
        <v>2064</v>
      </c>
      <c r="E910" s="8" t="s">
        <v>2058</v>
      </c>
      <c r="F910" s="21" t="s">
        <v>420</v>
      </c>
      <c r="G910" s="22">
        <v>9789866077920</v>
      </c>
      <c r="H910" s="23">
        <v>399</v>
      </c>
      <c r="I910" s="18">
        <v>10</v>
      </c>
      <c r="J910" s="11">
        <v>10</v>
      </c>
      <c r="K910" s="11">
        <f t="shared" si="28"/>
        <v>0</v>
      </c>
      <c r="L910" s="11">
        <f t="shared" si="29"/>
        <v>3990</v>
      </c>
    </row>
    <row r="911" spans="1:12" ht="28.5">
      <c r="A911" s="10"/>
      <c r="B911" s="14">
        <v>908</v>
      </c>
      <c r="C911" s="19" t="s">
        <v>2065</v>
      </c>
      <c r="D911" s="19" t="s">
        <v>2066</v>
      </c>
      <c r="E911" s="9" t="s">
        <v>2067</v>
      </c>
      <c r="F911" s="24">
        <v>42023</v>
      </c>
      <c r="G911" s="25">
        <v>9789865862473</v>
      </c>
      <c r="H911" s="26">
        <v>200</v>
      </c>
      <c r="I911" s="18">
        <v>10</v>
      </c>
      <c r="J911" s="11">
        <v>10</v>
      </c>
      <c r="K911" s="11">
        <f t="shared" si="28"/>
        <v>0</v>
      </c>
      <c r="L911" s="11">
        <f t="shared" si="29"/>
        <v>2000</v>
      </c>
    </row>
    <row r="912" spans="1:12" ht="28.5">
      <c r="A912" s="10"/>
      <c r="B912" s="14">
        <v>909</v>
      </c>
      <c r="C912" s="27" t="s">
        <v>2068</v>
      </c>
      <c r="D912" s="20" t="s">
        <v>2069</v>
      </c>
      <c r="E912" s="8" t="s">
        <v>2067</v>
      </c>
      <c r="F912" s="21" t="s">
        <v>276</v>
      </c>
      <c r="G912" s="22">
        <v>9789865862510</v>
      </c>
      <c r="H912" s="23">
        <v>240</v>
      </c>
      <c r="I912" s="18">
        <v>10</v>
      </c>
      <c r="J912" s="11">
        <v>10</v>
      </c>
      <c r="K912" s="11">
        <f t="shared" si="28"/>
        <v>0</v>
      </c>
      <c r="L912" s="11">
        <f t="shared" si="29"/>
        <v>2400</v>
      </c>
    </row>
    <row r="913" spans="1:12" ht="42.75">
      <c r="A913" s="10"/>
      <c r="B913" s="14">
        <v>910</v>
      </c>
      <c r="C913" s="27" t="s">
        <v>2070</v>
      </c>
      <c r="D913" s="20" t="s">
        <v>2071</v>
      </c>
      <c r="E913" s="8" t="s">
        <v>106</v>
      </c>
      <c r="F913" s="21" t="s">
        <v>438</v>
      </c>
      <c r="G913" s="22">
        <v>9789861849713</v>
      </c>
      <c r="H913" s="23">
        <v>600</v>
      </c>
      <c r="I913" s="18">
        <v>23</v>
      </c>
      <c r="J913" s="11">
        <v>23</v>
      </c>
      <c r="K913" s="11">
        <f t="shared" si="28"/>
        <v>0</v>
      </c>
      <c r="L913" s="11">
        <f t="shared" si="29"/>
        <v>13800</v>
      </c>
    </row>
    <row r="914" spans="1:12" ht="49.5">
      <c r="A914" s="10"/>
      <c r="B914" s="14">
        <v>911</v>
      </c>
      <c r="C914" s="19" t="s">
        <v>2072</v>
      </c>
      <c r="D914" s="19" t="s">
        <v>2073</v>
      </c>
      <c r="E914" s="9" t="s">
        <v>106</v>
      </c>
      <c r="F914" s="24">
        <v>42021</v>
      </c>
      <c r="G914" s="25">
        <v>9789863182603</v>
      </c>
      <c r="H914" s="26">
        <v>880</v>
      </c>
      <c r="I914" s="18">
        <v>10</v>
      </c>
      <c r="J914" s="11">
        <v>10</v>
      </c>
      <c r="K914" s="11">
        <f t="shared" si="28"/>
        <v>0</v>
      </c>
      <c r="L914" s="11">
        <f t="shared" si="29"/>
        <v>8800</v>
      </c>
    </row>
    <row r="915" spans="1:12" ht="66">
      <c r="A915" s="10"/>
      <c r="B915" s="14">
        <v>912</v>
      </c>
      <c r="C915" s="19" t="s">
        <v>2074</v>
      </c>
      <c r="D915" s="19" t="s">
        <v>2075</v>
      </c>
      <c r="E915" s="9" t="s">
        <v>106</v>
      </c>
      <c r="F915" s="24">
        <v>42048</v>
      </c>
      <c r="G915" s="25">
        <v>9789863182979</v>
      </c>
      <c r="H915" s="26">
        <v>400</v>
      </c>
      <c r="I915" s="18">
        <v>10</v>
      </c>
      <c r="J915" s="11">
        <v>10</v>
      </c>
      <c r="K915" s="11">
        <f t="shared" si="28"/>
        <v>0</v>
      </c>
      <c r="L915" s="11">
        <f t="shared" si="29"/>
        <v>4000</v>
      </c>
    </row>
    <row r="916" spans="1:12" ht="42.75">
      <c r="A916" s="10"/>
      <c r="B916" s="14">
        <v>913</v>
      </c>
      <c r="C916" s="19" t="s">
        <v>2076</v>
      </c>
      <c r="D916" s="19" t="s">
        <v>2077</v>
      </c>
      <c r="E916" s="9" t="s">
        <v>106</v>
      </c>
      <c r="F916" s="24">
        <v>42021</v>
      </c>
      <c r="G916" s="25">
        <v>9789863183051</v>
      </c>
      <c r="H916" s="26">
        <v>580</v>
      </c>
      <c r="I916" s="18">
        <v>10</v>
      </c>
      <c r="J916" s="11">
        <v>10</v>
      </c>
      <c r="K916" s="11">
        <f t="shared" si="28"/>
        <v>0</v>
      </c>
      <c r="L916" s="11">
        <f t="shared" si="29"/>
        <v>5800</v>
      </c>
    </row>
    <row r="917" spans="1:12" ht="42.75">
      <c r="A917" s="10"/>
      <c r="B917" s="14">
        <v>914</v>
      </c>
      <c r="C917" s="19" t="s">
        <v>2078</v>
      </c>
      <c r="D917" s="19" t="s">
        <v>2071</v>
      </c>
      <c r="E917" s="9" t="s">
        <v>106</v>
      </c>
      <c r="F917" s="24">
        <v>42052</v>
      </c>
      <c r="G917" s="25">
        <v>9789863183143</v>
      </c>
      <c r="H917" s="26">
        <v>680</v>
      </c>
      <c r="I917" s="18">
        <v>10</v>
      </c>
      <c r="J917" s="11">
        <v>10</v>
      </c>
      <c r="K917" s="11">
        <f t="shared" si="28"/>
        <v>0</v>
      </c>
      <c r="L917" s="11">
        <f t="shared" si="29"/>
        <v>6800</v>
      </c>
    </row>
    <row r="918" spans="1:12" ht="42.75">
      <c r="A918" s="10"/>
      <c r="B918" s="14">
        <v>915</v>
      </c>
      <c r="C918" s="19" t="s">
        <v>2079</v>
      </c>
      <c r="D918" s="19" t="s">
        <v>2080</v>
      </c>
      <c r="E918" s="9" t="s">
        <v>106</v>
      </c>
      <c r="F918" s="24">
        <v>42021</v>
      </c>
      <c r="G918" s="25">
        <v>9789863183174</v>
      </c>
      <c r="H918" s="26">
        <v>450</v>
      </c>
      <c r="I918" s="18">
        <v>10</v>
      </c>
      <c r="J918" s="11">
        <v>10</v>
      </c>
      <c r="K918" s="11">
        <f t="shared" si="28"/>
        <v>0</v>
      </c>
      <c r="L918" s="11">
        <f t="shared" si="29"/>
        <v>4500</v>
      </c>
    </row>
    <row r="919" spans="1:12" ht="42.75">
      <c r="A919" s="10"/>
      <c r="B919" s="14">
        <v>916</v>
      </c>
      <c r="C919" s="19" t="s">
        <v>2081</v>
      </c>
      <c r="D919" s="19" t="s">
        <v>2080</v>
      </c>
      <c r="E919" s="9" t="s">
        <v>106</v>
      </c>
      <c r="F919" s="24">
        <v>42046</v>
      </c>
      <c r="G919" s="25">
        <v>9789863183198</v>
      </c>
      <c r="H919" s="26">
        <v>450</v>
      </c>
      <c r="I919" s="18">
        <v>10</v>
      </c>
      <c r="J919" s="11">
        <v>10</v>
      </c>
      <c r="K919" s="11">
        <f t="shared" si="28"/>
        <v>0</v>
      </c>
      <c r="L919" s="11">
        <f t="shared" si="29"/>
        <v>4500</v>
      </c>
    </row>
    <row r="920" spans="1:12" ht="42.75">
      <c r="A920" s="10"/>
      <c r="B920" s="14">
        <v>917</v>
      </c>
      <c r="C920" s="19" t="s">
        <v>2082</v>
      </c>
      <c r="D920" s="19" t="s">
        <v>2083</v>
      </c>
      <c r="E920" s="9" t="s">
        <v>106</v>
      </c>
      <c r="F920" s="24">
        <v>42047</v>
      </c>
      <c r="G920" s="25">
        <v>9789863183204</v>
      </c>
      <c r="H920" s="26">
        <v>680</v>
      </c>
      <c r="I920" s="18">
        <v>10</v>
      </c>
      <c r="J920" s="11">
        <v>10</v>
      </c>
      <c r="K920" s="11">
        <f t="shared" si="28"/>
        <v>0</v>
      </c>
      <c r="L920" s="11">
        <f t="shared" si="29"/>
        <v>6800</v>
      </c>
    </row>
    <row r="921" spans="1:12" ht="42.75">
      <c r="A921" s="10"/>
      <c r="B921" s="14">
        <v>918</v>
      </c>
      <c r="C921" s="19" t="s">
        <v>2084</v>
      </c>
      <c r="D921" s="19" t="s">
        <v>2085</v>
      </c>
      <c r="E921" s="9" t="s">
        <v>106</v>
      </c>
      <c r="F921" s="24">
        <v>42021</v>
      </c>
      <c r="G921" s="25">
        <v>9789863183228</v>
      </c>
      <c r="H921" s="26">
        <v>350</v>
      </c>
      <c r="I921" s="18">
        <v>10</v>
      </c>
      <c r="J921" s="11">
        <v>10</v>
      </c>
      <c r="K921" s="11">
        <f t="shared" si="28"/>
        <v>0</v>
      </c>
      <c r="L921" s="11">
        <f t="shared" si="29"/>
        <v>3500</v>
      </c>
    </row>
    <row r="922" spans="1:12" ht="49.5">
      <c r="A922" s="10"/>
      <c r="B922" s="14">
        <v>919</v>
      </c>
      <c r="C922" s="19" t="s">
        <v>2086</v>
      </c>
      <c r="D922" s="19" t="s">
        <v>2087</v>
      </c>
      <c r="E922" s="9" t="s">
        <v>106</v>
      </c>
      <c r="F922" s="24">
        <v>42019</v>
      </c>
      <c r="G922" s="25">
        <v>9789863183235</v>
      </c>
      <c r="H922" s="26">
        <v>480</v>
      </c>
      <c r="I922" s="18">
        <v>10</v>
      </c>
      <c r="J922" s="11">
        <v>10</v>
      </c>
      <c r="K922" s="11">
        <f t="shared" si="28"/>
        <v>0</v>
      </c>
      <c r="L922" s="11">
        <f t="shared" si="29"/>
        <v>4800</v>
      </c>
    </row>
    <row r="923" spans="1:12" ht="42.75">
      <c r="A923" s="10"/>
      <c r="B923" s="14">
        <v>920</v>
      </c>
      <c r="C923" s="19" t="s">
        <v>2088</v>
      </c>
      <c r="D923" s="19" t="s">
        <v>2089</v>
      </c>
      <c r="E923" s="9" t="s">
        <v>106</v>
      </c>
      <c r="F923" s="24">
        <v>42019</v>
      </c>
      <c r="G923" s="25">
        <v>9789863183242</v>
      </c>
      <c r="H923" s="26">
        <v>199</v>
      </c>
      <c r="I923" s="18">
        <v>10</v>
      </c>
      <c r="J923" s="11">
        <v>10</v>
      </c>
      <c r="K923" s="11">
        <f t="shared" si="28"/>
        <v>0</v>
      </c>
      <c r="L923" s="11">
        <f t="shared" si="29"/>
        <v>1990</v>
      </c>
    </row>
    <row r="924" spans="1:12" ht="132">
      <c r="A924" s="10"/>
      <c r="B924" s="14">
        <v>921</v>
      </c>
      <c r="C924" s="19" t="s">
        <v>2090</v>
      </c>
      <c r="D924" s="19" t="s">
        <v>2091</v>
      </c>
      <c r="E924" s="9" t="s">
        <v>106</v>
      </c>
      <c r="F924" s="24">
        <v>42021</v>
      </c>
      <c r="G924" s="25">
        <v>9789863183259</v>
      </c>
      <c r="H924" s="26">
        <v>280</v>
      </c>
      <c r="I924" s="18">
        <v>10</v>
      </c>
      <c r="J924" s="11">
        <v>10</v>
      </c>
      <c r="K924" s="11">
        <f t="shared" si="28"/>
        <v>0</v>
      </c>
      <c r="L924" s="11">
        <f t="shared" si="29"/>
        <v>2800</v>
      </c>
    </row>
    <row r="925" spans="1:12" ht="132">
      <c r="A925" s="10"/>
      <c r="B925" s="14">
        <v>922</v>
      </c>
      <c r="C925" s="19" t="s">
        <v>2092</v>
      </c>
      <c r="D925" s="19" t="s">
        <v>2093</v>
      </c>
      <c r="E925" s="9" t="s">
        <v>106</v>
      </c>
      <c r="F925" s="24">
        <v>42048</v>
      </c>
      <c r="G925" s="25">
        <v>9789863183266</v>
      </c>
      <c r="H925" s="26">
        <v>480</v>
      </c>
      <c r="I925" s="18">
        <v>10</v>
      </c>
      <c r="J925" s="11">
        <v>10</v>
      </c>
      <c r="K925" s="11">
        <f t="shared" si="28"/>
        <v>0</v>
      </c>
      <c r="L925" s="11">
        <f t="shared" si="29"/>
        <v>4800</v>
      </c>
    </row>
    <row r="926" spans="1:12" ht="49.5">
      <c r="A926" s="10"/>
      <c r="B926" s="14">
        <v>923</v>
      </c>
      <c r="C926" s="19" t="s">
        <v>2094</v>
      </c>
      <c r="D926" s="19" t="s">
        <v>2095</v>
      </c>
      <c r="E926" s="9" t="s">
        <v>106</v>
      </c>
      <c r="F926" s="24">
        <v>42046</v>
      </c>
      <c r="G926" s="25">
        <v>9789863183280</v>
      </c>
      <c r="H926" s="26">
        <v>480</v>
      </c>
      <c r="I926" s="18">
        <v>10</v>
      </c>
      <c r="J926" s="11">
        <v>10</v>
      </c>
      <c r="K926" s="11">
        <f t="shared" si="28"/>
        <v>0</v>
      </c>
      <c r="L926" s="11">
        <f t="shared" si="29"/>
        <v>4800</v>
      </c>
    </row>
    <row r="927" spans="1:12" ht="49.5">
      <c r="A927" s="10"/>
      <c r="B927" s="14">
        <v>924</v>
      </c>
      <c r="C927" s="19" t="s">
        <v>2096</v>
      </c>
      <c r="D927" s="19" t="s">
        <v>2095</v>
      </c>
      <c r="E927" s="9" t="s">
        <v>106</v>
      </c>
      <c r="F927" s="24">
        <v>42046</v>
      </c>
      <c r="G927" s="25">
        <v>9789863183297</v>
      </c>
      <c r="H927" s="26">
        <v>480</v>
      </c>
      <c r="I927" s="18">
        <v>10</v>
      </c>
      <c r="J927" s="11">
        <v>10</v>
      </c>
      <c r="K927" s="11">
        <f t="shared" si="28"/>
        <v>0</v>
      </c>
      <c r="L927" s="11">
        <f t="shared" si="29"/>
        <v>4800</v>
      </c>
    </row>
    <row r="928" spans="1:12" ht="42.75">
      <c r="A928" s="10"/>
      <c r="B928" s="14">
        <v>925</v>
      </c>
      <c r="C928" s="27" t="s">
        <v>2097</v>
      </c>
      <c r="D928" s="20" t="s">
        <v>2098</v>
      </c>
      <c r="E928" s="8" t="s">
        <v>106</v>
      </c>
      <c r="F928" s="21" t="s">
        <v>1755</v>
      </c>
      <c r="G928" s="22">
        <v>9789863183327</v>
      </c>
      <c r="H928" s="23">
        <v>269</v>
      </c>
      <c r="I928" s="18">
        <v>10</v>
      </c>
      <c r="J928" s="11">
        <v>10</v>
      </c>
      <c r="K928" s="11">
        <f t="shared" si="28"/>
        <v>0</v>
      </c>
      <c r="L928" s="11">
        <f t="shared" si="29"/>
        <v>2690</v>
      </c>
    </row>
    <row r="929" spans="1:12" ht="49.5">
      <c r="A929" s="10"/>
      <c r="B929" s="14">
        <v>926</v>
      </c>
      <c r="C929" s="27" t="s">
        <v>2099</v>
      </c>
      <c r="D929" s="20" t="s">
        <v>2073</v>
      </c>
      <c r="E929" s="8" t="s">
        <v>106</v>
      </c>
      <c r="F929" s="21" t="s">
        <v>941</v>
      </c>
      <c r="G929" s="22">
        <v>9789863183341</v>
      </c>
      <c r="H929" s="23">
        <v>480</v>
      </c>
      <c r="I929" s="18">
        <v>10</v>
      </c>
      <c r="J929" s="11">
        <v>10</v>
      </c>
      <c r="K929" s="11">
        <f t="shared" si="28"/>
        <v>0</v>
      </c>
      <c r="L929" s="11">
        <f t="shared" si="29"/>
        <v>4800</v>
      </c>
    </row>
    <row r="930" spans="1:12" ht="66">
      <c r="A930" s="10"/>
      <c r="B930" s="14">
        <v>927</v>
      </c>
      <c r="C930" s="27" t="s">
        <v>2100</v>
      </c>
      <c r="D930" s="20" t="s">
        <v>2101</v>
      </c>
      <c r="E930" s="8" t="s">
        <v>2102</v>
      </c>
      <c r="F930" s="21" t="s">
        <v>677</v>
      </c>
      <c r="G930" s="22">
        <v>9789869014977</v>
      </c>
      <c r="H930" s="23">
        <v>340</v>
      </c>
      <c r="I930" s="18">
        <v>10</v>
      </c>
      <c r="J930" s="11">
        <v>10</v>
      </c>
      <c r="K930" s="11">
        <f t="shared" si="28"/>
        <v>0</v>
      </c>
      <c r="L930" s="11">
        <f t="shared" si="29"/>
        <v>3400</v>
      </c>
    </row>
    <row r="931" spans="1:12" ht="42.75">
      <c r="A931" s="10"/>
      <c r="B931" s="29">
        <v>928</v>
      </c>
      <c r="C931" s="27" t="s">
        <v>2103</v>
      </c>
      <c r="D931" s="20" t="s">
        <v>2104</v>
      </c>
      <c r="E931" s="8" t="s">
        <v>2105</v>
      </c>
      <c r="F931" s="21" t="s">
        <v>159</v>
      </c>
      <c r="G931" s="22">
        <v>9789865676124</v>
      </c>
      <c r="H931" s="23">
        <v>199</v>
      </c>
      <c r="I931" s="18">
        <v>10</v>
      </c>
      <c r="J931" s="11">
        <v>10</v>
      </c>
      <c r="K931" s="11">
        <f t="shared" si="28"/>
        <v>0</v>
      </c>
      <c r="L931" s="11">
        <f t="shared" si="29"/>
        <v>1990</v>
      </c>
    </row>
    <row r="932" spans="1:12" ht="42.75">
      <c r="A932" s="10"/>
      <c r="B932" s="29">
        <v>929</v>
      </c>
      <c r="C932" s="27" t="s">
        <v>2106</v>
      </c>
      <c r="D932" s="20" t="s">
        <v>2104</v>
      </c>
      <c r="E932" s="8" t="s">
        <v>2105</v>
      </c>
      <c r="F932" s="21" t="s">
        <v>159</v>
      </c>
      <c r="G932" s="22">
        <v>9789865676131</v>
      </c>
      <c r="H932" s="23">
        <v>199</v>
      </c>
      <c r="I932" s="18">
        <v>10</v>
      </c>
      <c r="J932" s="11">
        <v>10</v>
      </c>
      <c r="K932" s="11">
        <f t="shared" si="28"/>
        <v>0</v>
      </c>
      <c r="L932" s="11">
        <f t="shared" si="29"/>
        <v>1990</v>
      </c>
    </row>
    <row r="933" spans="1:12" ht="28.5">
      <c r="A933" s="10"/>
      <c r="B933" s="14">
        <v>930</v>
      </c>
      <c r="C933" s="19" t="s">
        <v>2107</v>
      </c>
      <c r="D933" s="19" t="s">
        <v>2108</v>
      </c>
      <c r="E933" s="9" t="s">
        <v>2109</v>
      </c>
      <c r="F933" s="24">
        <v>42024</v>
      </c>
      <c r="G933" s="25">
        <v>9789863730231</v>
      </c>
      <c r="H933" s="26">
        <v>280</v>
      </c>
      <c r="I933" s="18">
        <v>10</v>
      </c>
      <c r="J933" s="11">
        <v>10</v>
      </c>
      <c r="K933" s="11">
        <f t="shared" si="28"/>
        <v>0</v>
      </c>
      <c r="L933" s="11">
        <f t="shared" si="29"/>
        <v>2800</v>
      </c>
    </row>
    <row r="934" spans="1:12" ht="28.5">
      <c r="A934" s="10"/>
      <c r="B934" s="14">
        <v>931</v>
      </c>
      <c r="C934" s="19" t="s">
        <v>2110</v>
      </c>
      <c r="D934" s="19" t="s">
        <v>2111</v>
      </c>
      <c r="E934" s="9" t="s">
        <v>2109</v>
      </c>
      <c r="F934" s="24">
        <v>42031</v>
      </c>
      <c r="G934" s="25">
        <v>9789863730422</v>
      </c>
      <c r="H934" s="26">
        <v>280</v>
      </c>
      <c r="I934" s="18">
        <v>10</v>
      </c>
      <c r="J934" s="11">
        <v>10</v>
      </c>
      <c r="K934" s="11">
        <f t="shared" si="28"/>
        <v>0</v>
      </c>
      <c r="L934" s="11">
        <f t="shared" si="29"/>
        <v>2800</v>
      </c>
    </row>
    <row r="935" spans="1:12" ht="28.5">
      <c r="A935" s="10"/>
      <c r="B935" s="14">
        <v>932</v>
      </c>
      <c r="C935" s="19" t="s">
        <v>2112</v>
      </c>
      <c r="D935" s="19" t="s">
        <v>2111</v>
      </c>
      <c r="E935" s="9" t="s">
        <v>2109</v>
      </c>
      <c r="F935" s="24">
        <v>42027</v>
      </c>
      <c r="G935" s="25">
        <v>9789863730576</v>
      </c>
      <c r="H935" s="26">
        <v>399</v>
      </c>
      <c r="I935" s="18">
        <v>10</v>
      </c>
      <c r="J935" s="11">
        <v>10</v>
      </c>
      <c r="K935" s="11">
        <f t="shared" si="28"/>
        <v>0</v>
      </c>
      <c r="L935" s="11">
        <f t="shared" si="29"/>
        <v>3990</v>
      </c>
    </row>
    <row r="936" spans="1:12" ht="28.5">
      <c r="A936" s="10"/>
      <c r="B936" s="14">
        <v>933</v>
      </c>
      <c r="C936" s="19" t="s">
        <v>2113</v>
      </c>
      <c r="D936" s="19" t="s">
        <v>2111</v>
      </c>
      <c r="E936" s="9" t="s">
        <v>2109</v>
      </c>
      <c r="F936" s="24">
        <v>42027</v>
      </c>
      <c r="G936" s="25">
        <v>9789863730637</v>
      </c>
      <c r="H936" s="26">
        <v>399</v>
      </c>
      <c r="I936" s="18">
        <v>10</v>
      </c>
      <c r="J936" s="11">
        <v>10</v>
      </c>
      <c r="K936" s="11">
        <f t="shared" si="28"/>
        <v>0</v>
      </c>
      <c r="L936" s="11">
        <f t="shared" si="29"/>
        <v>3990</v>
      </c>
    </row>
    <row r="937" spans="1:12" ht="33">
      <c r="A937" s="10"/>
      <c r="B937" s="14">
        <v>934</v>
      </c>
      <c r="C937" s="19" t="s">
        <v>2114</v>
      </c>
      <c r="D937" s="19" t="s">
        <v>2115</v>
      </c>
      <c r="E937" s="9" t="s">
        <v>2109</v>
      </c>
      <c r="F937" s="24">
        <v>42027</v>
      </c>
      <c r="G937" s="25">
        <v>9789863730682</v>
      </c>
      <c r="H937" s="26">
        <v>280</v>
      </c>
      <c r="I937" s="18">
        <v>10</v>
      </c>
      <c r="J937" s="11">
        <v>10</v>
      </c>
      <c r="K937" s="11">
        <f t="shared" si="28"/>
        <v>0</v>
      </c>
      <c r="L937" s="11">
        <f t="shared" si="29"/>
        <v>2800</v>
      </c>
    </row>
    <row r="938" spans="1:12" ht="28.5">
      <c r="A938" s="10"/>
      <c r="B938" s="14">
        <v>935</v>
      </c>
      <c r="C938" s="19" t="s">
        <v>2116</v>
      </c>
      <c r="D938" s="19" t="s">
        <v>2117</v>
      </c>
      <c r="E938" s="9" t="s">
        <v>2109</v>
      </c>
      <c r="F938" s="24">
        <v>42020</v>
      </c>
      <c r="G938" s="25">
        <v>9789863730767</v>
      </c>
      <c r="H938" s="26">
        <v>199</v>
      </c>
      <c r="I938" s="18">
        <v>10</v>
      </c>
      <c r="J938" s="11">
        <v>10</v>
      </c>
      <c r="K938" s="11">
        <f t="shared" si="28"/>
        <v>0</v>
      </c>
      <c r="L938" s="11">
        <f t="shared" si="29"/>
        <v>1990</v>
      </c>
    </row>
    <row r="939" spans="1:12" ht="28.5">
      <c r="A939" s="10"/>
      <c r="B939" s="14">
        <v>936</v>
      </c>
      <c r="C939" s="19" t="s">
        <v>2118</v>
      </c>
      <c r="D939" s="19" t="s">
        <v>41</v>
      </c>
      <c r="E939" s="9" t="s">
        <v>2109</v>
      </c>
      <c r="F939" s="24">
        <v>42027</v>
      </c>
      <c r="G939" s="25">
        <v>9789863731030</v>
      </c>
      <c r="H939" s="26">
        <v>199</v>
      </c>
      <c r="I939" s="18">
        <v>10</v>
      </c>
      <c r="J939" s="11">
        <v>10</v>
      </c>
      <c r="K939" s="11">
        <f t="shared" si="28"/>
        <v>0</v>
      </c>
      <c r="L939" s="11">
        <f t="shared" si="29"/>
        <v>1990</v>
      </c>
    </row>
    <row r="940" spans="1:12" ht="28.5">
      <c r="A940" s="10"/>
      <c r="B940" s="14">
        <v>937</v>
      </c>
      <c r="C940" s="27" t="s">
        <v>2119</v>
      </c>
      <c r="D940" s="20" t="s">
        <v>2120</v>
      </c>
      <c r="E940" s="8" t="s">
        <v>2109</v>
      </c>
      <c r="F940" s="21" t="s">
        <v>276</v>
      </c>
      <c r="G940" s="22">
        <v>9789863731153</v>
      </c>
      <c r="H940" s="23">
        <v>280</v>
      </c>
      <c r="I940" s="18">
        <v>10</v>
      </c>
      <c r="J940" s="11">
        <v>10</v>
      </c>
      <c r="K940" s="11">
        <f t="shared" si="28"/>
        <v>0</v>
      </c>
      <c r="L940" s="11">
        <f t="shared" si="29"/>
        <v>2800</v>
      </c>
    </row>
    <row r="941" spans="1:12" ht="33">
      <c r="A941" s="10"/>
      <c r="B941" s="14">
        <v>938</v>
      </c>
      <c r="C941" s="19" t="s">
        <v>2121</v>
      </c>
      <c r="D941" s="19" t="s">
        <v>2122</v>
      </c>
      <c r="E941" s="9" t="s">
        <v>2109</v>
      </c>
      <c r="F941" s="24">
        <v>42018</v>
      </c>
      <c r="G941" s="25">
        <v>9789865744083</v>
      </c>
      <c r="H941" s="26">
        <v>360</v>
      </c>
      <c r="I941" s="18">
        <v>10</v>
      </c>
      <c r="J941" s="11">
        <v>10</v>
      </c>
      <c r="K941" s="11">
        <f t="shared" si="28"/>
        <v>0</v>
      </c>
      <c r="L941" s="11">
        <f t="shared" si="29"/>
        <v>3600</v>
      </c>
    </row>
    <row r="942" spans="1:12" ht="28.5">
      <c r="A942" s="10"/>
      <c r="B942" s="14">
        <v>939</v>
      </c>
      <c r="C942" s="19" t="s">
        <v>2123</v>
      </c>
      <c r="D942" s="19" t="s">
        <v>2124</v>
      </c>
      <c r="E942" s="9" t="s">
        <v>2109</v>
      </c>
      <c r="F942" s="24">
        <v>42018</v>
      </c>
      <c r="G942" s="25">
        <v>9789865855918</v>
      </c>
      <c r="H942" s="26">
        <v>360</v>
      </c>
      <c r="I942" s="18">
        <v>10</v>
      </c>
      <c r="J942" s="11">
        <v>10</v>
      </c>
      <c r="K942" s="11">
        <f t="shared" si="28"/>
        <v>0</v>
      </c>
      <c r="L942" s="11">
        <f t="shared" si="29"/>
        <v>3600</v>
      </c>
    </row>
    <row r="943" spans="1:12" ht="66">
      <c r="A943" s="10"/>
      <c r="B943" s="14">
        <v>940</v>
      </c>
      <c r="C943" s="19" t="s">
        <v>2125</v>
      </c>
      <c r="D943" s="19" t="s">
        <v>2126</v>
      </c>
      <c r="E943" s="9" t="s">
        <v>2127</v>
      </c>
      <c r="F943" s="24">
        <v>42039</v>
      </c>
      <c r="G943" s="25">
        <v>9789576938511</v>
      </c>
      <c r="H943" s="26">
        <v>380</v>
      </c>
      <c r="I943" s="18">
        <v>14</v>
      </c>
      <c r="J943" s="11">
        <v>14</v>
      </c>
      <c r="K943" s="11">
        <f t="shared" si="28"/>
        <v>0</v>
      </c>
      <c r="L943" s="11">
        <f t="shared" si="29"/>
        <v>5320</v>
      </c>
    </row>
    <row r="944" spans="1:12" ht="42.75">
      <c r="A944" s="10"/>
      <c r="B944" s="14">
        <v>941</v>
      </c>
      <c r="C944" s="19" t="s">
        <v>2128</v>
      </c>
      <c r="D944" s="19" t="s">
        <v>2129</v>
      </c>
      <c r="E944" s="9" t="s">
        <v>2127</v>
      </c>
      <c r="F944" s="24">
        <v>42042</v>
      </c>
      <c r="G944" s="25">
        <v>9789576938528</v>
      </c>
      <c r="H944" s="26">
        <v>350</v>
      </c>
      <c r="I944" s="18">
        <v>23</v>
      </c>
      <c r="J944" s="11">
        <v>23</v>
      </c>
      <c r="K944" s="11">
        <f t="shared" si="28"/>
        <v>0</v>
      </c>
      <c r="L944" s="11">
        <f t="shared" si="29"/>
        <v>8050</v>
      </c>
    </row>
    <row r="945" spans="1:12">
      <c r="A945" s="10"/>
      <c r="B945" s="14">
        <v>942</v>
      </c>
      <c r="C945" s="19" t="s">
        <v>2130</v>
      </c>
      <c r="D945" s="19" t="s">
        <v>2131</v>
      </c>
      <c r="E945" s="9" t="s">
        <v>2132</v>
      </c>
      <c r="F945" s="24">
        <v>42050</v>
      </c>
      <c r="G945" s="25">
        <v>9789574318674</v>
      </c>
      <c r="H945" s="26">
        <v>420</v>
      </c>
      <c r="I945" s="18">
        <v>14</v>
      </c>
      <c r="J945" s="11">
        <v>14</v>
      </c>
      <c r="K945" s="11">
        <f t="shared" si="28"/>
        <v>0</v>
      </c>
      <c r="L945" s="11">
        <f t="shared" si="29"/>
        <v>5880</v>
      </c>
    </row>
    <row r="946" spans="1:12">
      <c r="A946" s="10"/>
      <c r="B946" s="14">
        <v>943</v>
      </c>
      <c r="C946" s="19" t="s">
        <v>2133</v>
      </c>
      <c r="D946" s="19" t="s">
        <v>2131</v>
      </c>
      <c r="E946" s="9" t="s">
        <v>2132</v>
      </c>
      <c r="F946" s="24">
        <v>42050</v>
      </c>
      <c r="G946" s="25">
        <v>9789574318681</v>
      </c>
      <c r="H946" s="26">
        <v>420</v>
      </c>
      <c r="I946" s="18">
        <v>14</v>
      </c>
      <c r="J946" s="11">
        <v>14</v>
      </c>
      <c r="K946" s="11">
        <f t="shared" si="28"/>
        <v>0</v>
      </c>
      <c r="L946" s="11">
        <f t="shared" si="29"/>
        <v>5880</v>
      </c>
    </row>
    <row r="947" spans="1:12" ht="49.5">
      <c r="A947" s="10"/>
      <c r="B947" s="14">
        <v>944</v>
      </c>
      <c r="C947" s="19" t="s">
        <v>2134</v>
      </c>
      <c r="D947" s="19" t="s">
        <v>2135</v>
      </c>
      <c r="E947" s="9" t="s">
        <v>2136</v>
      </c>
      <c r="F947" s="24">
        <v>42039</v>
      </c>
      <c r="G947" s="25">
        <v>9789865698386</v>
      </c>
      <c r="H947" s="26">
        <v>320</v>
      </c>
      <c r="I947" s="18">
        <v>10</v>
      </c>
      <c r="J947" s="11">
        <v>10</v>
      </c>
      <c r="K947" s="11">
        <f t="shared" si="28"/>
        <v>0</v>
      </c>
      <c r="L947" s="11">
        <f t="shared" si="29"/>
        <v>3200</v>
      </c>
    </row>
    <row r="948" spans="1:12" ht="42.75">
      <c r="A948" s="10"/>
      <c r="B948" s="14">
        <v>945</v>
      </c>
      <c r="C948" s="19" t="s">
        <v>2137</v>
      </c>
      <c r="D948" s="19" t="s">
        <v>2138</v>
      </c>
      <c r="E948" s="9" t="s">
        <v>2136</v>
      </c>
      <c r="F948" s="24">
        <v>42039</v>
      </c>
      <c r="G948" s="25">
        <v>9789865698393</v>
      </c>
      <c r="H948" s="26">
        <v>449</v>
      </c>
      <c r="I948" s="18">
        <v>9</v>
      </c>
      <c r="J948" s="11">
        <v>9</v>
      </c>
      <c r="K948" s="11">
        <f t="shared" si="28"/>
        <v>0</v>
      </c>
      <c r="L948" s="11">
        <f t="shared" si="29"/>
        <v>4041</v>
      </c>
    </row>
    <row r="949" spans="1:12" ht="42.75">
      <c r="A949" s="10"/>
      <c r="B949" s="14">
        <v>946</v>
      </c>
      <c r="C949" s="19" t="s">
        <v>2139</v>
      </c>
      <c r="D949" s="19" t="s">
        <v>2140</v>
      </c>
      <c r="E949" s="9" t="s">
        <v>2136</v>
      </c>
      <c r="F949" s="24">
        <v>42039</v>
      </c>
      <c r="G949" s="25">
        <v>9789865698409</v>
      </c>
      <c r="H949" s="26">
        <v>349</v>
      </c>
      <c r="I949" s="18">
        <v>10</v>
      </c>
      <c r="J949" s="11">
        <v>10</v>
      </c>
      <c r="K949" s="11">
        <f t="shared" si="28"/>
        <v>0</v>
      </c>
      <c r="L949" s="11">
        <f t="shared" si="29"/>
        <v>3490</v>
      </c>
    </row>
    <row r="950" spans="1:12" ht="49.5">
      <c r="A950" s="10"/>
      <c r="B950" s="14">
        <v>947</v>
      </c>
      <c r="C950" s="15" t="s">
        <v>2141</v>
      </c>
      <c r="D950" s="15" t="s">
        <v>2142</v>
      </c>
      <c r="E950" s="7" t="s">
        <v>2143</v>
      </c>
      <c r="F950" s="16">
        <v>42014</v>
      </c>
      <c r="G950" s="17">
        <v>9789865783273</v>
      </c>
      <c r="H950" s="10">
        <v>320</v>
      </c>
      <c r="I950" s="18">
        <v>10</v>
      </c>
      <c r="J950" s="11">
        <v>10</v>
      </c>
      <c r="K950" s="11">
        <f t="shared" si="28"/>
        <v>0</v>
      </c>
      <c r="L950" s="11">
        <f t="shared" si="29"/>
        <v>3200</v>
      </c>
    </row>
    <row r="951" spans="1:12" ht="66">
      <c r="A951" s="10"/>
      <c r="B951" s="14">
        <v>948</v>
      </c>
      <c r="C951" s="27" t="s">
        <v>2144</v>
      </c>
      <c r="D951" s="20" t="s">
        <v>2145</v>
      </c>
      <c r="E951" s="8" t="s">
        <v>2146</v>
      </c>
      <c r="F951" s="21" t="s">
        <v>677</v>
      </c>
      <c r="G951" s="22">
        <v>9789867470973</v>
      </c>
      <c r="H951" s="23">
        <v>360</v>
      </c>
      <c r="I951" s="18">
        <v>10</v>
      </c>
      <c r="J951" s="11">
        <v>10</v>
      </c>
      <c r="K951" s="11">
        <f t="shared" si="28"/>
        <v>0</v>
      </c>
      <c r="L951" s="11">
        <f t="shared" si="29"/>
        <v>3600</v>
      </c>
    </row>
    <row r="952" spans="1:12" ht="28.5">
      <c r="A952" s="10"/>
      <c r="B952" s="14">
        <v>949</v>
      </c>
      <c r="C952" s="19" t="s">
        <v>2147</v>
      </c>
      <c r="D952" s="19" t="s">
        <v>2148</v>
      </c>
      <c r="E952" s="9" t="s">
        <v>2149</v>
      </c>
      <c r="F952" s="24">
        <v>42032</v>
      </c>
      <c r="G952" s="25">
        <v>9789862715697</v>
      </c>
      <c r="H952" s="26">
        <v>220</v>
      </c>
      <c r="I952" s="18">
        <v>10</v>
      </c>
      <c r="J952" s="11">
        <v>10</v>
      </c>
      <c r="K952" s="11">
        <f t="shared" si="28"/>
        <v>0</v>
      </c>
      <c r="L952" s="11">
        <f t="shared" si="29"/>
        <v>2200</v>
      </c>
    </row>
    <row r="953" spans="1:12" ht="33">
      <c r="A953" s="10"/>
      <c r="B953" s="14">
        <v>950</v>
      </c>
      <c r="C953" s="27" t="s">
        <v>2150</v>
      </c>
      <c r="D953" s="20" t="s">
        <v>2151</v>
      </c>
      <c r="E953" s="8" t="s">
        <v>27</v>
      </c>
      <c r="F953" s="21" t="s">
        <v>186</v>
      </c>
      <c r="G953" s="22">
        <v>9789869105293</v>
      </c>
      <c r="H953" s="23">
        <v>380</v>
      </c>
      <c r="I953" s="18">
        <v>10</v>
      </c>
      <c r="J953" s="11">
        <v>10</v>
      </c>
      <c r="K953" s="11">
        <f t="shared" si="28"/>
        <v>0</v>
      </c>
      <c r="L953" s="11">
        <f t="shared" si="29"/>
        <v>3800</v>
      </c>
    </row>
    <row r="954" spans="1:12" ht="28.5">
      <c r="A954" s="10"/>
      <c r="B954" s="14">
        <v>951</v>
      </c>
      <c r="C954" s="19" t="s">
        <v>2152</v>
      </c>
      <c r="D954" s="19" t="s">
        <v>2153</v>
      </c>
      <c r="E954" s="9" t="s">
        <v>2154</v>
      </c>
      <c r="F954" s="24">
        <v>42016</v>
      </c>
      <c r="G954" s="25">
        <v>9789861779430</v>
      </c>
      <c r="H954" s="26">
        <v>299</v>
      </c>
      <c r="I954" s="18">
        <v>17</v>
      </c>
      <c r="J954" s="11">
        <v>17</v>
      </c>
      <c r="K954" s="11">
        <f t="shared" si="28"/>
        <v>0</v>
      </c>
      <c r="L954" s="11">
        <f t="shared" si="29"/>
        <v>5083</v>
      </c>
    </row>
    <row r="955" spans="1:12" ht="49.5">
      <c r="A955" s="10"/>
      <c r="B955" s="14">
        <v>952</v>
      </c>
      <c r="C955" s="19" t="s">
        <v>2155</v>
      </c>
      <c r="D955" s="19" t="s">
        <v>2156</v>
      </c>
      <c r="E955" s="9" t="s">
        <v>2154</v>
      </c>
      <c r="F955" s="24">
        <v>42036</v>
      </c>
      <c r="G955" s="25">
        <v>9789861779454</v>
      </c>
      <c r="H955" s="26">
        <v>350</v>
      </c>
      <c r="I955" s="18">
        <v>2</v>
      </c>
      <c r="J955" s="11">
        <v>2</v>
      </c>
      <c r="K955" s="11">
        <f t="shared" si="28"/>
        <v>0</v>
      </c>
      <c r="L955" s="11">
        <f t="shared" si="29"/>
        <v>700</v>
      </c>
    </row>
    <row r="956" spans="1:12" ht="28.5">
      <c r="A956" s="10"/>
      <c r="B956" s="14">
        <v>953</v>
      </c>
      <c r="C956" s="19" t="s">
        <v>2157</v>
      </c>
      <c r="D956" s="19" t="s">
        <v>73</v>
      </c>
      <c r="E956" s="9" t="s">
        <v>2154</v>
      </c>
      <c r="F956" s="24">
        <v>42036</v>
      </c>
      <c r="G956" s="25">
        <v>9789861779478</v>
      </c>
      <c r="H956" s="26">
        <v>250</v>
      </c>
      <c r="I956" s="18">
        <v>29</v>
      </c>
      <c r="J956" s="11">
        <v>29</v>
      </c>
      <c r="K956" s="11">
        <f t="shared" si="28"/>
        <v>0</v>
      </c>
      <c r="L956" s="11">
        <f t="shared" si="29"/>
        <v>7250</v>
      </c>
    </row>
    <row r="957" spans="1:12" ht="33">
      <c r="A957" s="10"/>
      <c r="B957" s="14">
        <v>954</v>
      </c>
      <c r="C957" s="19" t="s">
        <v>2158</v>
      </c>
      <c r="D957" s="19" t="s">
        <v>3471</v>
      </c>
      <c r="E957" s="9" t="s">
        <v>2154</v>
      </c>
      <c r="F957" s="24">
        <v>42036</v>
      </c>
      <c r="G957" s="25">
        <v>9789861779485</v>
      </c>
      <c r="H957" s="26">
        <v>250</v>
      </c>
      <c r="I957" s="18">
        <v>21</v>
      </c>
      <c r="J957" s="11">
        <v>21</v>
      </c>
      <c r="K957" s="11">
        <f t="shared" si="28"/>
        <v>0</v>
      </c>
      <c r="L957" s="11">
        <f t="shared" si="29"/>
        <v>5250</v>
      </c>
    </row>
    <row r="958" spans="1:12" ht="33">
      <c r="A958" s="10"/>
      <c r="B958" s="14">
        <v>955</v>
      </c>
      <c r="C958" s="19" t="s">
        <v>2159</v>
      </c>
      <c r="D958" s="19" t="s">
        <v>2160</v>
      </c>
      <c r="E958" s="9" t="s">
        <v>2154</v>
      </c>
      <c r="F958" s="24">
        <v>42036</v>
      </c>
      <c r="G958" s="25">
        <v>9789861779522</v>
      </c>
      <c r="H958" s="26">
        <v>250</v>
      </c>
      <c r="I958" s="18">
        <v>27</v>
      </c>
      <c r="J958" s="11">
        <v>27</v>
      </c>
      <c r="K958" s="11">
        <f t="shared" si="28"/>
        <v>0</v>
      </c>
      <c r="L958" s="11">
        <f t="shared" si="29"/>
        <v>6750</v>
      </c>
    </row>
    <row r="959" spans="1:12" ht="33">
      <c r="A959" s="10"/>
      <c r="B959" s="14">
        <v>956</v>
      </c>
      <c r="C959" s="19" t="s">
        <v>2161</v>
      </c>
      <c r="D959" s="19" t="s">
        <v>2162</v>
      </c>
      <c r="E959" s="9" t="s">
        <v>2154</v>
      </c>
      <c r="F959" s="24">
        <v>42036</v>
      </c>
      <c r="G959" s="25">
        <v>9789861779546</v>
      </c>
      <c r="H959" s="26">
        <v>290</v>
      </c>
      <c r="I959" s="18">
        <v>25</v>
      </c>
      <c r="J959" s="11">
        <v>25</v>
      </c>
      <c r="K959" s="11">
        <f t="shared" si="28"/>
        <v>0</v>
      </c>
      <c r="L959" s="11">
        <f t="shared" si="29"/>
        <v>7250</v>
      </c>
    </row>
    <row r="960" spans="1:12" ht="28.5">
      <c r="A960" s="10"/>
      <c r="B960" s="14">
        <v>957</v>
      </c>
      <c r="C960" s="19" t="s">
        <v>2163</v>
      </c>
      <c r="D960" s="19" t="s">
        <v>2164</v>
      </c>
      <c r="E960" s="9" t="s">
        <v>2154</v>
      </c>
      <c r="F960" s="24">
        <v>42047</v>
      </c>
      <c r="G960" s="25">
        <v>9789861779553</v>
      </c>
      <c r="H960" s="26">
        <v>320</v>
      </c>
      <c r="I960" s="18">
        <v>26</v>
      </c>
      <c r="J960" s="11">
        <v>26</v>
      </c>
      <c r="K960" s="11">
        <f t="shared" si="28"/>
        <v>0</v>
      </c>
      <c r="L960" s="11">
        <f t="shared" si="29"/>
        <v>8320</v>
      </c>
    </row>
    <row r="961" spans="1:12" ht="28.5">
      <c r="A961" s="10"/>
      <c r="B961" s="14">
        <v>958</v>
      </c>
      <c r="C961" s="27" t="s">
        <v>2165</v>
      </c>
      <c r="D961" s="20" t="s">
        <v>2166</v>
      </c>
      <c r="E961" s="8" t="s">
        <v>2154</v>
      </c>
      <c r="F961" s="21" t="s">
        <v>153</v>
      </c>
      <c r="G961" s="22">
        <v>9789861779560</v>
      </c>
      <c r="H961" s="23">
        <v>250</v>
      </c>
      <c r="I961" s="18">
        <v>23</v>
      </c>
      <c r="J961" s="11">
        <v>23</v>
      </c>
      <c r="K961" s="11">
        <f t="shared" si="28"/>
        <v>0</v>
      </c>
      <c r="L961" s="11">
        <f t="shared" si="29"/>
        <v>5750</v>
      </c>
    </row>
    <row r="962" spans="1:12" ht="28.5">
      <c r="A962" s="10"/>
      <c r="B962" s="14">
        <v>959</v>
      </c>
      <c r="C962" s="27" t="s">
        <v>2167</v>
      </c>
      <c r="D962" s="20" t="s">
        <v>2168</v>
      </c>
      <c r="E962" s="8" t="s">
        <v>2154</v>
      </c>
      <c r="F962" s="21" t="s">
        <v>153</v>
      </c>
      <c r="G962" s="22">
        <v>9789861779577</v>
      </c>
      <c r="H962" s="23">
        <v>250</v>
      </c>
      <c r="I962" s="18">
        <v>14</v>
      </c>
      <c r="J962" s="11">
        <v>14</v>
      </c>
      <c r="K962" s="11">
        <f t="shared" si="28"/>
        <v>0</v>
      </c>
      <c r="L962" s="11">
        <f t="shared" si="29"/>
        <v>3500</v>
      </c>
    </row>
    <row r="963" spans="1:12" ht="28.5">
      <c r="A963" s="10"/>
      <c r="B963" s="14">
        <v>960</v>
      </c>
      <c r="C963" s="19" t="s">
        <v>2169</v>
      </c>
      <c r="D963" s="19" t="s">
        <v>2170</v>
      </c>
      <c r="E963" s="9" t="s">
        <v>2154</v>
      </c>
      <c r="F963" s="24">
        <v>42047</v>
      </c>
      <c r="G963" s="25">
        <v>9789861779584</v>
      </c>
      <c r="H963" s="26">
        <v>290</v>
      </c>
      <c r="I963" s="18">
        <v>23</v>
      </c>
      <c r="J963" s="11">
        <v>23</v>
      </c>
      <c r="K963" s="11">
        <f t="shared" si="28"/>
        <v>0</v>
      </c>
      <c r="L963" s="11">
        <f t="shared" si="29"/>
        <v>6670</v>
      </c>
    </row>
    <row r="964" spans="1:12" ht="66">
      <c r="A964" s="10"/>
      <c r="B964" s="14">
        <v>961</v>
      </c>
      <c r="C964" s="27" t="s">
        <v>2171</v>
      </c>
      <c r="D964" s="20" t="s">
        <v>2172</v>
      </c>
      <c r="E964" s="8" t="s">
        <v>2154</v>
      </c>
      <c r="F964" s="21" t="s">
        <v>153</v>
      </c>
      <c r="G964" s="22">
        <v>9789861779614</v>
      </c>
      <c r="H964" s="23">
        <v>290</v>
      </c>
      <c r="I964" s="18">
        <v>17</v>
      </c>
      <c r="J964" s="11">
        <v>17</v>
      </c>
      <c r="K964" s="11">
        <f t="shared" si="28"/>
        <v>0</v>
      </c>
      <c r="L964" s="11">
        <f t="shared" si="29"/>
        <v>4930</v>
      </c>
    </row>
    <row r="965" spans="1:12" ht="33">
      <c r="A965" s="10"/>
      <c r="B965" s="14">
        <v>962</v>
      </c>
      <c r="C965" s="27" t="s">
        <v>2173</v>
      </c>
      <c r="D965" s="20" t="s">
        <v>2174</v>
      </c>
      <c r="E965" s="8" t="s">
        <v>2154</v>
      </c>
      <c r="F965" s="21" t="s">
        <v>153</v>
      </c>
      <c r="G965" s="22">
        <v>9789861779645</v>
      </c>
      <c r="H965" s="23">
        <v>350</v>
      </c>
      <c r="I965" s="18">
        <v>19</v>
      </c>
      <c r="J965" s="11">
        <v>19</v>
      </c>
      <c r="K965" s="11">
        <f t="shared" ref="K965:K1028" si="30">I965-J965</f>
        <v>0</v>
      </c>
      <c r="L965" s="11">
        <f t="shared" ref="L965:L1028" si="31">H965*J965</f>
        <v>6650</v>
      </c>
    </row>
    <row r="966" spans="1:12" ht="49.5">
      <c r="A966" s="10"/>
      <c r="B966" s="14">
        <v>963</v>
      </c>
      <c r="C966" s="27" t="s">
        <v>2175</v>
      </c>
      <c r="D966" s="20" t="s">
        <v>2176</v>
      </c>
      <c r="E966" s="8" t="s">
        <v>2154</v>
      </c>
      <c r="F966" s="21" t="s">
        <v>153</v>
      </c>
      <c r="G966" s="22">
        <v>9789861779676</v>
      </c>
      <c r="H966" s="23">
        <v>250</v>
      </c>
      <c r="I966" s="18">
        <v>11</v>
      </c>
      <c r="J966" s="11">
        <v>11</v>
      </c>
      <c r="K966" s="11">
        <f t="shared" si="30"/>
        <v>0</v>
      </c>
      <c r="L966" s="11">
        <f t="shared" si="31"/>
        <v>2750</v>
      </c>
    </row>
    <row r="967" spans="1:12" ht="42.75">
      <c r="A967" s="10"/>
      <c r="B967" s="14">
        <v>964</v>
      </c>
      <c r="C967" s="19" t="s">
        <v>2177</v>
      </c>
      <c r="D967" s="19" t="s">
        <v>2178</v>
      </c>
      <c r="E967" s="9" t="s">
        <v>2179</v>
      </c>
      <c r="F967" s="24">
        <v>42026</v>
      </c>
      <c r="G967" s="25">
        <v>9789574496570</v>
      </c>
      <c r="H967" s="26">
        <v>280</v>
      </c>
      <c r="I967" s="18">
        <v>26</v>
      </c>
      <c r="J967" s="11">
        <v>26</v>
      </c>
      <c r="K967" s="11">
        <f t="shared" si="30"/>
        <v>0</v>
      </c>
      <c r="L967" s="11">
        <f t="shared" si="31"/>
        <v>7280</v>
      </c>
    </row>
    <row r="968" spans="1:12" ht="33">
      <c r="A968" s="10"/>
      <c r="B968" s="14">
        <v>965</v>
      </c>
      <c r="C968" s="27" t="s">
        <v>2180</v>
      </c>
      <c r="D968" s="20" t="s">
        <v>2181</v>
      </c>
      <c r="E968" s="8" t="s">
        <v>2182</v>
      </c>
      <c r="F968" s="21" t="s">
        <v>493</v>
      </c>
      <c r="G968" s="22">
        <v>9789863183303</v>
      </c>
      <c r="H968" s="23">
        <v>300</v>
      </c>
      <c r="I968" s="18">
        <v>10</v>
      </c>
      <c r="J968" s="11">
        <v>10</v>
      </c>
      <c r="K968" s="11">
        <f t="shared" si="30"/>
        <v>0</v>
      </c>
      <c r="L968" s="11">
        <f t="shared" si="31"/>
        <v>3000</v>
      </c>
    </row>
    <row r="969" spans="1:12" ht="49.5">
      <c r="A969" s="10"/>
      <c r="B969" s="14">
        <v>966</v>
      </c>
      <c r="C969" s="19" t="s">
        <v>2183</v>
      </c>
      <c r="D969" s="19" t="s">
        <v>2184</v>
      </c>
      <c r="E969" s="9" t="s">
        <v>2185</v>
      </c>
      <c r="F969" s="24">
        <v>42040</v>
      </c>
      <c r="G969" s="25">
        <v>9789868927131</v>
      </c>
      <c r="H969" s="26">
        <v>399</v>
      </c>
      <c r="I969" s="18">
        <v>10</v>
      </c>
      <c r="J969" s="11">
        <v>10</v>
      </c>
      <c r="K969" s="11">
        <f t="shared" si="30"/>
        <v>0</v>
      </c>
      <c r="L969" s="11">
        <f t="shared" si="31"/>
        <v>3990</v>
      </c>
    </row>
    <row r="970" spans="1:12" ht="49.5">
      <c r="A970" s="10"/>
      <c r="B970" s="14">
        <v>967</v>
      </c>
      <c r="C970" s="27" t="s">
        <v>2186</v>
      </c>
      <c r="D970" s="20" t="s">
        <v>2187</v>
      </c>
      <c r="E970" s="8" t="s">
        <v>107</v>
      </c>
      <c r="F970" s="21" t="s">
        <v>153</v>
      </c>
      <c r="G970" s="22">
        <v>9789575324612</v>
      </c>
      <c r="H970" s="23">
        <v>480</v>
      </c>
      <c r="I970" s="18">
        <v>14</v>
      </c>
      <c r="J970" s="11">
        <v>14</v>
      </c>
      <c r="K970" s="11">
        <f t="shared" si="30"/>
        <v>0</v>
      </c>
      <c r="L970" s="11">
        <f t="shared" si="31"/>
        <v>6720</v>
      </c>
    </row>
    <row r="971" spans="1:12" ht="49.5">
      <c r="A971" s="10"/>
      <c r="B971" s="14">
        <v>968</v>
      </c>
      <c r="C971" s="19" t="s">
        <v>2188</v>
      </c>
      <c r="D971" s="19" t="s">
        <v>2189</v>
      </c>
      <c r="E971" s="9" t="s">
        <v>2190</v>
      </c>
      <c r="F971" s="24">
        <v>42036</v>
      </c>
      <c r="G971" s="25">
        <v>9789866091377</v>
      </c>
      <c r="H971" s="26">
        <v>399</v>
      </c>
      <c r="I971" s="18">
        <v>10</v>
      </c>
      <c r="J971" s="11">
        <v>10</v>
      </c>
      <c r="K971" s="11">
        <f t="shared" si="30"/>
        <v>0</v>
      </c>
      <c r="L971" s="11">
        <f t="shared" si="31"/>
        <v>3990</v>
      </c>
    </row>
    <row r="972" spans="1:12" ht="66">
      <c r="A972" s="10"/>
      <c r="B972" s="14">
        <v>969</v>
      </c>
      <c r="C972" s="19" t="s">
        <v>2191</v>
      </c>
      <c r="D972" s="19" t="s">
        <v>2192</v>
      </c>
      <c r="E972" s="9" t="s">
        <v>2193</v>
      </c>
      <c r="F972" s="24">
        <v>42027</v>
      </c>
      <c r="G972" s="25">
        <v>9789577106469</v>
      </c>
      <c r="H972" s="26">
        <v>360</v>
      </c>
      <c r="I972" s="18">
        <v>11</v>
      </c>
      <c r="J972" s="11">
        <v>11</v>
      </c>
      <c r="K972" s="11">
        <f t="shared" si="30"/>
        <v>0</v>
      </c>
      <c r="L972" s="11">
        <f t="shared" si="31"/>
        <v>3960</v>
      </c>
    </row>
    <row r="973" spans="1:12" ht="33">
      <c r="A973" s="10"/>
      <c r="B973" s="14">
        <v>970</v>
      </c>
      <c r="C973" s="27" t="s">
        <v>2194</v>
      </c>
      <c r="D973" s="20" t="s">
        <v>2195</v>
      </c>
      <c r="E973" s="8" t="s">
        <v>2193</v>
      </c>
      <c r="F973" s="21" t="s">
        <v>2196</v>
      </c>
      <c r="G973" s="22">
        <v>9789577106476</v>
      </c>
      <c r="H973" s="23">
        <v>1380</v>
      </c>
      <c r="I973" s="18">
        <v>26</v>
      </c>
      <c r="J973" s="11">
        <v>26</v>
      </c>
      <c r="K973" s="11">
        <f t="shared" si="30"/>
        <v>0</v>
      </c>
      <c r="L973" s="11">
        <f t="shared" si="31"/>
        <v>35880</v>
      </c>
    </row>
    <row r="974" spans="1:12">
      <c r="A974" s="10"/>
      <c r="B974" s="14">
        <v>971</v>
      </c>
      <c r="C974" s="19" t="s">
        <v>2197</v>
      </c>
      <c r="D974" s="19" t="s">
        <v>2198</v>
      </c>
      <c r="E974" s="9" t="s">
        <v>2199</v>
      </c>
      <c r="F974" s="24">
        <v>42016</v>
      </c>
      <c r="G974" s="25">
        <v>9789869035880</v>
      </c>
      <c r="H974" s="26">
        <v>250</v>
      </c>
      <c r="I974" s="18">
        <v>10</v>
      </c>
      <c r="J974" s="11">
        <v>10</v>
      </c>
      <c r="K974" s="11">
        <f t="shared" si="30"/>
        <v>0</v>
      </c>
      <c r="L974" s="11">
        <f t="shared" si="31"/>
        <v>2500</v>
      </c>
    </row>
    <row r="975" spans="1:12">
      <c r="A975" s="10"/>
      <c r="B975" s="14">
        <v>972</v>
      </c>
      <c r="C975" s="27" t="s">
        <v>2200</v>
      </c>
      <c r="D975" s="20" t="s">
        <v>2201</v>
      </c>
      <c r="E975" s="8" t="s">
        <v>2199</v>
      </c>
      <c r="F975" s="21" t="s">
        <v>153</v>
      </c>
      <c r="G975" s="22">
        <v>9789869035897</v>
      </c>
      <c r="H975" s="23">
        <v>280</v>
      </c>
      <c r="I975" s="18">
        <v>20</v>
      </c>
      <c r="J975" s="11">
        <v>20</v>
      </c>
      <c r="K975" s="11">
        <f t="shared" si="30"/>
        <v>0</v>
      </c>
      <c r="L975" s="11">
        <f t="shared" si="31"/>
        <v>5600</v>
      </c>
    </row>
    <row r="976" spans="1:12" ht="49.5">
      <c r="A976" s="10"/>
      <c r="B976" s="14">
        <v>973</v>
      </c>
      <c r="C976" s="15" t="s">
        <v>2202</v>
      </c>
      <c r="D976" s="15" t="s">
        <v>2203</v>
      </c>
      <c r="E976" s="7" t="s">
        <v>2204</v>
      </c>
      <c r="F976" s="16">
        <v>42025</v>
      </c>
      <c r="G976" s="17">
        <v>9789863840220</v>
      </c>
      <c r="H976" s="10">
        <v>399</v>
      </c>
      <c r="I976" s="18">
        <v>20</v>
      </c>
      <c r="J976" s="11">
        <v>20</v>
      </c>
      <c r="K976" s="11">
        <f t="shared" si="30"/>
        <v>0</v>
      </c>
      <c r="L976" s="11">
        <f t="shared" si="31"/>
        <v>7980</v>
      </c>
    </row>
    <row r="977" spans="1:12" ht="28.5">
      <c r="A977" s="10"/>
      <c r="B977" s="14">
        <v>974</v>
      </c>
      <c r="C977" s="19" t="s">
        <v>2205</v>
      </c>
      <c r="D977" s="19" t="s">
        <v>2206</v>
      </c>
      <c r="E977" s="9" t="s">
        <v>2204</v>
      </c>
      <c r="F977" s="24">
        <v>42039</v>
      </c>
      <c r="G977" s="25">
        <v>9789863840329</v>
      </c>
      <c r="H977" s="26">
        <v>360</v>
      </c>
      <c r="I977" s="18">
        <v>20</v>
      </c>
      <c r="J977" s="11">
        <v>20</v>
      </c>
      <c r="K977" s="11">
        <f t="shared" si="30"/>
        <v>0</v>
      </c>
      <c r="L977" s="11">
        <f t="shared" si="31"/>
        <v>7200</v>
      </c>
    </row>
    <row r="978" spans="1:12" ht="33">
      <c r="A978" s="10"/>
      <c r="B978" s="14">
        <v>975</v>
      </c>
      <c r="C978" s="19" t="s">
        <v>2207</v>
      </c>
      <c r="D978" s="19" t="s">
        <v>2208</v>
      </c>
      <c r="E978" s="9" t="s">
        <v>2204</v>
      </c>
      <c r="F978" s="24">
        <v>42051</v>
      </c>
      <c r="G978" s="25">
        <v>9789863840374</v>
      </c>
      <c r="H978" s="26">
        <v>300</v>
      </c>
      <c r="I978" s="18">
        <v>20</v>
      </c>
      <c r="J978" s="11">
        <v>20</v>
      </c>
      <c r="K978" s="11">
        <f t="shared" si="30"/>
        <v>0</v>
      </c>
      <c r="L978" s="11">
        <f t="shared" si="31"/>
        <v>6000</v>
      </c>
    </row>
    <row r="979" spans="1:12" ht="33">
      <c r="A979" s="10"/>
      <c r="B979" s="14">
        <v>976</v>
      </c>
      <c r="C979" s="19" t="s">
        <v>2209</v>
      </c>
      <c r="D979" s="19" t="s">
        <v>2210</v>
      </c>
      <c r="E979" s="9" t="s">
        <v>2204</v>
      </c>
      <c r="F979" s="24">
        <v>42032</v>
      </c>
      <c r="G979" s="25">
        <v>9789863840398</v>
      </c>
      <c r="H979" s="26">
        <v>300</v>
      </c>
      <c r="I979" s="18">
        <v>20</v>
      </c>
      <c r="J979" s="11">
        <v>20</v>
      </c>
      <c r="K979" s="11">
        <f t="shared" si="30"/>
        <v>0</v>
      </c>
      <c r="L979" s="11">
        <f t="shared" si="31"/>
        <v>6000</v>
      </c>
    </row>
    <row r="980" spans="1:12" ht="33">
      <c r="A980" s="10"/>
      <c r="B980" s="14">
        <v>977</v>
      </c>
      <c r="C980" s="19" t="s">
        <v>2211</v>
      </c>
      <c r="D980" s="19" t="s">
        <v>2212</v>
      </c>
      <c r="E980" s="9" t="s">
        <v>2204</v>
      </c>
      <c r="F980" s="24">
        <v>42051</v>
      </c>
      <c r="G980" s="25">
        <v>9789863840411</v>
      </c>
      <c r="H980" s="26">
        <v>330</v>
      </c>
      <c r="I980" s="18">
        <v>20</v>
      </c>
      <c r="J980" s="11">
        <v>20</v>
      </c>
      <c r="K980" s="11">
        <f t="shared" si="30"/>
        <v>0</v>
      </c>
      <c r="L980" s="11">
        <f t="shared" si="31"/>
        <v>6600</v>
      </c>
    </row>
    <row r="981" spans="1:12" ht="66">
      <c r="A981" s="10"/>
      <c r="B981" s="14">
        <v>978</v>
      </c>
      <c r="C981" s="19" t="s">
        <v>2213</v>
      </c>
      <c r="D981" s="19" t="s">
        <v>2214</v>
      </c>
      <c r="E981" s="9" t="s">
        <v>2215</v>
      </c>
      <c r="F981" s="24">
        <v>42033</v>
      </c>
      <c r="G981" s="25">
        <v>9789863441861</v>
      </c>
      <c r="H981" s="26">
        <v>250</v>
      </c>
      <c r="I981" s="18">
        <v>20</v>
      </c>
      <c r="J981" s="11">
        <v>20</v>
      </c>
      <c r="K981" s="11">
        <f t="shared" si="30"/>
        <v>0</v>
      </c>
      <c r="L981" s="11">
        <f t="shared" si="31"/>
        <v>5000</v>
      </c>
    </row>
    <row r="982" spans="1:12">
      <c r="A982" s="10"/>
      <c r="B982" s="14">
        <v>979</v>
      </c>
      <c r="C982" s="19" t="s">
        <v>2216</v>
      </c>
      <c r="D982" s="19" t="s">
        <v>2217</v>
      </c>
      <c r="E982" s="9" t="s">
        <v>2215</v>
      </c>
      <c r="F982" s="24">
        <v>42037</v>
      </c>
      <c r="G982" s="25">
        <v>9789863441878</v>
      </c>
      <c r="H982" s="26">
        <v>320</v>
      </c>
      <c r="I982" s="18">
        <v>20</v>
      </c>
      <c r="J982" s="11">
        <v>20</v>
      </c>
      <c r="K982" s="11">
        <f t="shared" si="30"/>
        <v>0</v>
      </c>
      <c r="L982" s="11">
        <f t="shared" si="31"/>
        <v>6400</v>
      </c>
    </row>
    <row r="983" spans="1:12">
      <c r="A983" s="10"/>
      <c r="B983" s="14">
        <v>980</v>
      </c>
      <c r="C983" s="27" t="s">
        <v>2218</v>
      </c>
      <c r="D983" s="20" t="s">
        <v>2219</v>
      </c>
      <c r="E983" s="8" t="s">
        <v>2215</v>
      </c>
      <c r="F983" s="21" t="s">
        <v>321</v>
      </c>
      <c r="G983" s="22">
        <v>9789863441922</v>
      </c>
      <c r="H983" s="23">
        <v>440</v>
      </c>
      <c r="I983" s="18">
        <v>20</v>
      </c>
      <c r="J983" s="11">
        <v>20</v>
      </c>
      <c r="K983" s="11">
        <f t="shared" si="30"/>
        <v>0</v>
      </c>
      <c r="L983" s="11">
        <f t="shared" si="31"/>
        <v>8800</v>
      </c>
    </row>
    <row r="984" spans="1:12">
      <c r="A984" s="10"/>
      <c r="B984" s="14">
        <v>981</v>
      </c>
      <c r="C984" s="27" t="s">
        <v>2220</v>
      </c>
      <c r="D984" s="20" t="s">
        <v>2219</v>
      </c>
      <c r="E984" s="8" t="s">
        <v>2215</v>
      </c>
      <c r="F984" s="21" t="s">
        <v>321</v>
      </c>
      <c r="G984" s="22">
        <v>9789863441939</v>
      </c>
      <c r="H984" s="23">
        <v>340</v>
      </c>
      <c r="I984" s="18">
        <v>20</v>
      </c>
      <c r="J984" s="11">
        <v>20</v>
      </c>
      <c r="K984" s="11">
        <f t="shared" si="30"/>
        <v>0</v>
      </c>
      <c r="L984" s="11">
        <f t="shared" si="31"/>
        <v>6800</v>
      </c>
    </row>
    <row r="985" spans="1:12">
      <c r="A985" s="10"/>
      <c r="B985" s="14">
        <v>982</v>
      </c>
      <c r="C985" s="19" t="s">
        <v>2221</v>
      </c>
      <c r="D985" s="19" t="s">
        <v>2222</v>
      </c>
      <c r="E985" s="9" t="s">
        <v>2215</v>
      </c>
      <c r="F985" s="24">
        <v>42039</v>
      </c>
      <c r="G985" s="25">
        <v>9789863441984</v>
      </c>
      <c r="H985" s="26">
        <v>350</v>
      </c>
      <c r="I985" s="18">
        <v>20</v>
      </c>
      <c r="J985" s="11">
        <v>20</v>
      </c>
      <c r="K985" s="11">
        <f t="shared" si="30"/>
        <v>0</v>
      </c>
      <c r="L985" s="11">
        <f t="shared" si="31"/>
        <v>7000</v>
      </c>
    </row>
    <row r="986" spans="1:12" ht="66">
      <c r="A986" s="10"/>
      <c r="B986" s="14">
        <v>983</v>
      </c>
      <c r="C986" s="27" t="s">
        <v>2223</v>
      </c>
      <c r="D986" s="20" t="s">
        <v>2224</v>
      </c>
      <c r="E986" s="8" t="s">
        <v>2215</v>
      </c>
      <c r="F986" s="21" t="s">
        <v>677</v>
      </c>
      <c r="G986" s="22">
        <v>9789863442042</v>
      </c>
      <c r="H986" s="23">
        <v>340</v>
      </c>
      <c r="I986" s="18">
        <v>20</v>
      </c>
      <c r="J986" s="11">
        <v>20</v>
      </c>
      <c r="K986" s="11">
        <f t="shared" si="30"/>
        <v>0</v>
      </c>
      <c r="L986" s="11">
        <f t="shared" si="31"/>
        <v>6800</v>
      </c>
    </row>
    <row r="987" spans="1:12" ht="49.5">
      <c r="A987" s="10"/>
      <c r="B987" s="14">
        <v>984</v>
      </c>
      <c r="C987" s="27" t="s">
        <v>2225</v>
      </c>
      <c r="D987" s="20" t="s">
        <v>2226</v>
      </c>
      <c r="E987" s="8" t="s">
        <v>2215</v>
      </c>
      <c r="F987" s="21" t="s">
        <v>465</v>
      </c>
      <c r="G987" s="22">
        <v>9789863442073</v>
      </c>
      <c r="H987" s="23">
        <v>350</v>
      </c>
      <c r="I987" s="18">
        <v>20</v>
      </c>
      <c r="J987" s="11">
        <v>20</v>
      </c>
      <c r="K987" s="11">
        <f t="shared" si="30"/>
        <v>0</v>
      </c>
      <c r="L987" s="11">
        <f t="shared" si="31"/>
        <v>7000</v>
      </c>
    </row>
    <row r="988" spans="1:12">
      <c r="A988" s="10"/>
      <c r="B988" s="14">
        <v>985</v>
      </c>
      <c r="C988" s="19" t="s">
        <v>2227</v>
      </c>
      <c r="D988" s="19" t="s">
        <v>2228</v>
      </c>
      <c r="E988" s="9" t="s">
        <v>2215</v>
      </c>
      <c r="F988" s="24">
        <v>42037</v>
      </c>
      <c r="G988" s="25">
        <v>9789863442097</v>
      </c>
      <c r="H988" s="26">
        <v>460</v>
      </c>
      <c r="I988" s="18">
        <v>20</v>
      </c>
      <c r="J988" s="11">
        <v>20</v>
      </c>
      <c r="K988" s="11">
        <f t="shared" si="30"/>
        <v>0</v>
      </c>
      <c r="L988" s="11">
        <f t="shared" si="31"/>
        <v>9200</v>
      </c>
    </row>
    <row r="989" spans="1:12">
      <c r="A989" s="10"/>
      <c r="B989" s="14">
        <v>986</v>
      </c>
      <c r="C989" s="19" t="s">
        <v>2229</v>
      </c>
      <c r="D989" s="19" t="s">
        <v>2230</v>
      </c>
      <c r="E989" s="9" t="s">
        <v>2215</v>
      </c>
      <c r="F989" s="24">
        <v>42039</v>
      </c>
      <c r="G989" s="25">
        <v>9789863442103</v>
      </c>
      <c r="H989" s="26">
        <v>350</v>
      </c>
      <c r="I989" s="18">
        <v>20</v>
      </c>
      <c r="J989" s="11">
        <v>20</v>
      </c>
      <c r="K989" s="11">
        <f t="shared" si="30"/>
        <v>0</v>
      </c>
      <c r="L989" s="11">
        <f t="shared" si="31"/>
        <v>7000</v>
      </c>
    </row>
    <row r="990" spans="1:12" ht="115.5">
      <c r="A990" s="10"/>
      <c r="B990" s="14">
        <v>987</v>
      </c>
      <c r="C990" s="27" t="s">
        <v>2231</v>
      </c>
      <c r="D990" s="20" t="s">
        <v>2232</v>
      </c>
      <c r="E990" s="8" t="s">
        <v>2215</v>
      </c>
      <c r="F990" s="21" t="s">
        <v>677</v>
      </c>
      <c r="G990" s="22">
        <v>9789863442110</v>
      </c>
      <c r="H990" s="23">
        <v>280</v>
      </c>
      <c r="I990" s="18">
        <v>20</v>
      </c>
      <c r="J990" s="11">
        <v>20</v>
      </c>
      <c r="K990" s="11">
        <f t="shared" si="30"/>
        <v>0</v>
      </c>
      <c r="L990" s="11">
        <f t="shared" si="31"/>
        <v>5600</v>
      </c>
    </row>
    <row r="991" spans="1:12">
      <c r="A991" s="10"/>
      <c r="B991" s="14">
        <v>988</v>
      </c>
      <c r="C991" s="27" t="s">
        <v>2233</v>
      </c>
      <c r="D991" s="20" t="s">
        <v>2234</v>
      </c>
      <c r="E991" s="8" t="s">
        <v>2215</v>
      </c>
      <c r="F991" s="21" t="s">
        <v>465</v>
      </c>
      <c r="G991" s="22">
        <v>9789863442141</v>
      </c>
      <c r="H991" s="23">
        <v>400</v>
      </c>
      <c r="I991" s="18">
        <v>20</v>
      </c>
      <c r="J991" s="11">
        <v>20</v>
      </c>
      <c r="K991" s="11">
        <f t="shared" si="30"/>
        <v>0</v>
      </c>
      <c r="L991" s="11">
        <f t="shared" si="31"/>
        <v>8000</v>
      </c>
    </row>
    <row r="992" spans="1:12">
      <c r="A992" s="10"/>
      <c r="B992" s="14">
        <v>989</v>
      </c>
      <c r="C992" s="27" t="s">
        <v>2235</v>
      </c>
      <c r="D992" s="20" t="s">
        <v>2236</v>
      </c>
      <c r="E992" s="8" t="s">
        <v>2215</v>
      </c>
      <c r="F992" s="21" t="s">
        <v>465</v>
      </c>
      <c r="G992" s="22">
        <v>9789863442158</v>
      </c>
      <c r="H992" s="23">
        <v>520</v>
      </c>
      <c r="I992" s="18">
        <v>20</v>
      </c>
      <c r="J992" s="11">
        <v>20</v>
      </c>
      <c r="K992" s="11">
        <f t="shared" si="30"/>
        <v>0</v>
      </c>
      <c r="L992" s="11">
        <f t="shared" si="31"/>
        <v>10400</v>
      </c>
    </row>
    <row r="993" spans="1:12" ht="66">
      <c r="A993" s="10"/>
      <c r="B993" s="14">
        <v>990</v>
      </c>
      <c r="C993" s="27" t="s">
        <v>2237</v>
      </c>
      <c r="D993" s="20" t="s">
        <v>2238</v>
      </c>
      <c r="E993" s="8" t="s">
        <v>2215</v>
      </c>
      <c r="F993" s="21" t="s">
        <v>465</v>
      </c>
      <c r="G993" s="22">
        <v>9789863442172</v>
      </c>
      <c r="H993" s="23">
        <v>450</v>
      </c>
      <c r="I993" s="18">
        <v>20</v>
      </c>
      <c r="J993" s="11">
        <v>20</v>
      </c>
      <c r="K993" s="11">
        <f t="shared" si="30"/>
        <v>0</v>
      </c>
      <c r="L993" s="11">
        <f t="shared" si="31"/>
        <v>9000</v>
      </c>
    </row>
    <row r="994" spans="1:12" ht="42.75">
      <c r="A994" s="10"/>
      <c r="B994" s="14">
        <v>991</v>
      </c>
      <c r="C994" s="19" t="s">
        <v>2239</v>
      </c>
      <c r="D994" s="19" t="s">
        <v>2240</v>
      </c>
      <c r="E994" s="9" t="s">
        <v>2241</v>
      </c>
      <c r="F994" s="24">
        <v>42042</v>
      </c>
      <c r="G994" s="25">
        <v>9789865952495</v>
      </c>
      <c r="H994" s="26">
        <v>360</v>
      </c>
      <c r="I994" s="18">
        <v>20</v>
      </c>
      <c r="J994" s="11">
        <v>20</v>
      </c>
      <c r="K994" s="11">
        <f t="shared" si="30"/>
        <v>0</v>
      </c>
      <c r="L994" s="11">
        <f t="shared" si="31"/>
        <v>7200</v>
      </c>
    </row>
    <row r="995" spans="1:12" ht="42.75">
      <c r="A995" s="10"/>
      <c r="B995" s="14">
        <v>992</v>
      </c>
      <c r="C995" s="27" t="s">
        <v>2242</v>
      </c>
      <c r="D995" s="20" t="s">
        <v>2243</v>
      </c>
      <c r="E995" s="8" t="s">
        <v>2241</v>
      </c>
      <c r="F995" s="21" t="s">
        <v>438</v>
      </c>
      <c r="G995" s="22">
        <v>9789865952501</v>
      </c>
      <c r="H995" s="23">
        <v>300</v>
      </c>
      <c r="I995" s="18">
        <v>10</v>
      </c>
      <c r="J995" s="11">
        <v>10</v>
      </c>
      <c r="K995" s="11">
        <f t="shared" si="30"/>
        <v>0</v>
      </c>
      <c r="L995" s="11">
        <f t="shared" si="31"/>
        <v>3000</v>
      </c>
    </row>
    <row r="996" spans="1:12" ht="42.75">
      <c r="A996" s="10"/>
      <c r="B996" s="14">
        <v>993</v>
      </c>
      <c r="C996" s="19" t="s">
        <v>2244</v>
      </c>
      <c r="D996" s="19" t="s">
        <v>2245</v>
      </c>
      <c r="E996" s="9" t="s">
        <v>2246</v>
      </c>
      <c r="F996" s="24">
        <v>42044</v>
      </c>
      <c r="G996" s="25">
        <v>9789864080007</v>
      </c>
      <c r="H996" s="26">
        <v>280</v>
      </c>
      <c r="I996" s="18">
        <v>20</v>
      </c>
      <c r="J996" s="11">
        <v>20</v>
      </c>
      <c r="K996" s="11">
        <f t="shared" si="30"/>
        <v>0</v>
      </c>
      <c r="L996" s="11">
        <f t="shared" si="31"/>
        <v>5600</v>
      </c>
    </row>
    <row r="997" spans="1:12" ht="66">
      <c r="A997" s="10"/>
      <c r="B997" s="14">
        <v>994</v>
      </c>
      <c r="C997" s="19" t="s">
        <v>2247</v>
      </c>
      <c r="D997" s="19" t="s">
        <v>2248</v>
      </c>
      <c r="E997" s="9" t="s">
        <v>2246</v>
      </c>
      <c r="F997" s="24">
        <v>42041</v>
      </c>
      <c r="G997" s="25">
        <v>9789864080014</v>
      </c>
      <c r="H997" s="26">
        <v>360</v>
      </c>
      <c r="I997" s="18">
        <v>20</v>
      </c>
      <c r="J997" s="11">
        <v>20</v>
      </c>
      <c r="K997" s="11">
        <f t="shared" si="30"/>
        <v>0</v>
      </c>
      <c r="L997" s="11">
        <f t="shared" si="31"/>
        <v>7200</v>
      </c>
    </row>
    <row r="998" spans="1:12" ht="42.75">
      <c r="A998" s="10"/>
      <c r="B998" s="14">
        <v>995</v>
      </c>
      <c r="C998" s="19" t="s">
        <v>2249</v>
      </c>
      <c r="D998" s="19" t="s">
        <v>2250</v>
      </c>
      <c r="E998" s="9" t="s">
        <v>2246</v>
      </c>
      <c r="F998" s="24">
        <v>42024</v>
      </c>
      <c r="G998" s="25">
        <v>9789865680411</v>
      </c>
      <c r="H998" s="26">
        <v>360</v>
      </c>
      <c r="I998" s="18">
        <v>20</v>
      </c>
      <c r="J998" s="11">
        <v>20</v>
      </c>
      <c r="K998" s="11">
        <f t="shared" si="30"/>
        <v>0</v>
      </c>
      <c r="L998" s="11">
        <f t="shared" si="31"/>
        <v>7200</v>
      </c>
    </row>
    <row r="999" spans="1:12" ht="42.75">
      <c r="A999" s="10"/>
      <c r="B999" s="14">
        <v>996</v>
      </c>
      <c r="C999" s="19" t="s">
        <v>2251</v>
      </c>
      <c r="D999" s="19" t="s">
        <v>54</v>
      </c>
      <c r="E999" s="9" t="s">
        <v>2246</v>
      </c>
      <c r="F999" s="24">
        <v>42046</v>
      </c>
      <c r="G999" s="25">
        <v>9789865680435</v>
      </c>
      <c r="H999" s="26">
        <v>360</v>
      </c>
      <c r="I999" s="18">
        <v>20</v>
      </c>
      <c r="J999" s="11">
        <v>20</v>
      </c>
      <c r="K999" s="11">
        <f t="shared" si="30"/>
        <v>0</v>
      </c>
      <c r="L999" s="11">
        <f t="shared" si="31"/>
        <v>7200</v>
      </c>
    </row>
    <row r="1000" spans="1:12" ht="49.5">
      <c r="A1000" s="10"/>
      <c r="B1000" s="14">
        <v>997</v>
      </c>
      <c r="C1000" s="15" t="s">
        <v>2252</v>
      </c>
      <c r="D1000" s="15" t="s">
        <v>58</v>
      </c>
      <c r="E1000" s="7" t="s">
        <v>2246</v>
      </c>
      <c r="F1000" s="16">
        <v>42046</v>
      </c>
      <c r="G1000" s="17">
        <v>9789865680589</v>
      </c>
      <c r="H1000" s="10">
        <v>280</v>
      </c>
      <c r="I1000" s="18">
        <v>20</v>
      </c>
      <c r="J1000" s="11">
        <v>20</v>
      </c>
      <c r="K1000" s="11">
        <f t="shared" si="30"/>
        <v>0</v>
      </c>
      <c r="L1000" s="11">
        <f t="shared" si="31"/>
        <v>5600</v>
      </c>
    </row>
    <row r="1001" spans="1:12" ht="42.75">
      <c r="A1001" s="10"/>
      <c r="B1001" s="14">
        <v>998</v>
      </c>
      <c r="C1001" s="19" t="s">
        <v>2253</v>
      </c>
      <c r="D1001" s="19" t="s">
        <v>2254</v>
      </c>
      <c r="E1001" s="9" t="s">
        <v>2246</v>
      </c>
      <c r="F1001" s="24">
        <v>42026</v>
      </c>
      <c r="G1001" s="25">
        <v>9789865680794</v>
      </c>
      <c r="H1001" s="26">
        <v>280</v>
      </c>
      <c r="I1001" s="18">
        <v>20</v>
      </c>
      <c r="J1001" s="11">
        <v>20</v>
      </c>
      <c r="K1001" s="11">
        <f t="shared" si="30"/>
        <v>0</v>
      </c>
      <c r="L1001" s="11">
        <f t="shared" si="31"/>
        <v>5600</v>
      </c>
    </row>
    <row r="1002" spans="1:12" ht="42.75">
      <c r="A1002" s="10"/>
      <c r="B1002" s="14">
        <v>999</v>
      </c>
      <c r="C1002" s="19" t="s">
        <v>2255</v>
      </c>
      <c r="D1002" s="19" t="s">
        <v>2256</v>
      </c>
      <c r="E1002" s="9" t="s">
        <v>2246</v>
      </c>
      <c r="F1002" s="24">
        <v>42046</v>
      </c>
      <c r="G1002" s="25">
        <v>9789865680879</v>
      </c>
      <c r="H1002" s="26">
        <v>499</v>
      </c>
      <c r="I1002" s="18">
        <v>20</v>
      </c>
      <c r="J1002" s="11">
        <v>20</v>
      </c>
      <c r="K1002" s="11">
        <f t="shared" si="30"/>
        <v>0</v>
      </c>
      <c r="L1002" s="11">
        <f t="shared" si="31"/>
        <v>9980</v>
      </c>
    </row>
    <row r="1003" spans="1:12" ht="49.5">
      <c r="A1003" s="10"/>
      <c r="B1003" s="14">
        <v>1000</v>
      </c>
      <c r="C1003" s="19" t="s">
        <v>2257</v>
      </c>
      <c r="D1003" s="19" t="s">
        <v>2258</v>
      </c>
      <c r="E1003" s="9" t="s">
        <v>2246</v>
      </c>
      <c r="F1003" s="24">
        <v>42041</v>
      </c>
      <c r="G1003" s="25">
        <v>9789865680923</v>
      </c>
      <c r="H1003" s="26">
        <v>320</v>
      </c>
      <c r="I1003" s="18">
        <v>20</v>
      </c>
      <c r="J1003" s="11">
        <v>20</v>
      </c>
      <c r="K1003" s="11">
        <f t="shared" si="30"/>
        <v>0</v>
      </c>
      <c r="L1003" s="11">
        <f t="shared" si="31"/>
        <v>6400</v>
      </c>
    </row>
    <row r="1004" spans="1:12" ht="42.75">
      <c r="A1004" s="10"/>
      <c r="B1004" s="14">
        <v>1001</v>
      </c>
      <c r="C1004" s="15" t="s">
        <v>2259</v>
      </c>
      <c r="D1004" s="15" t="s">
        <v>58</v>
      </c>
      <c r="E1004" s="7" t="s">
        <v>2246</v>
      </c>
      <c r="F1004" s="16">
        <v>42046</v>
      </c>
      <c r="G1004" s="17">
        <v>9789865680930</v>
      </c>
      <c r="H1004" s="10">
        <v>450</v>
      </c>
      <c r="I1004" s="18">
        <v>20</v>
      </c>
      <c r="J1004" s="11">
        <v>20</v>
      </c>
      <c r="K1004" s="11">
        <f t="shared" si="30"/>
        <v>0</v>
      </c>
      <c r="L1004" s="11">
        <f t="shared" si="31"/>
        <v>9000</v>
      </c>
    </row>
    <row r="1005" spans="1:12" ht="42.75">
      <c r="A1005" s="10"/>
      <c r="B1005" s="14">
        <v>1002</v>
      </c>
      <c r="C1005" s="19" t="s">
        <v>2260</v>
      </c>
      <c r="D1005" s="19" t="s">
        <v>2261</v>
      </c>
      <c r="E1005" s="9" t="s">
        <v>2246</v>
      </c>
      <c r="F1005" s="24">
        <v>42046</v>
      </c>
      <c r="G1005" s="25">
        <v>9789865680961</v>
      </c>
      <c r="H1005" s="26">
        <v>249</v>
      </c>
      <c r="I1005" s="18">
        <v>20</v>
      </c>
      <c r="J1005" s="11">
        <v>20</v>
      </c>
      <c r="K1005" s="11">
        <f t="shared" si="30"/>
        <v>0</v>
      </c>
      <c r="L1005" s="11">
        <f t="shared" si="31"/>
        <v>4980</v>
      </c>
    </row>
    <row r="1006" spans="1:12" ht="49.5">
      <c r="A1006" s="10"/>
      <c r="B1006" s="14">
        <v>1003</v>
      </c>
      <c r="C1006" s="15" t="s">
        <v>2262</v>
      </c>
      <c r="D1006" s="15" t="s">
        <v>2263</v>
      </c>
      <c r="E1006" s="7" t="s">
        <v>2246</v>
      </c>
      <c r="F1006" s="16">
        <v>42044</v>
      </c>
      <c r="G1006" s="17">
        <v>9789865680985</v>
      </c>
      <c r="H1006" s="10">
        <v>380</v>
      </c>
      <c r="I1006" s="18">
        <v>20</v>
      </c>
      <c r="J1006" s="11">
        <v>20</v>
      </c>
      <c r="K1006" s="11">
        <f t="shared" si="30"/>
        <v>0</v>
      </c>
      <c r="L1006" s="11">
        <f t="shared" si="31"/>
        <v>7600</v>
      </c>
    </row>
    <row r="1007" spans="1:12" ht="82.5">
      <c r="A1007" s="10"/>
      <c r="B1007" s="14">
        <v>1004</v>
      </c>
      <c r="C1007" s="19" t="s">
        <v>2264</v>
      </c>
      <c r="D1007" s="19" t="s">
        <v>2265</v>
      </c>
      <c r="E1007" s="9" t="s">
        <v>2246</v>
      </c>
      <c r="F1007" s="24">
        <v>42041</v>
      </c>
      <c r="G1007" s="25">
        <v>9789865680992</v>
      </c>
      <c r="H1007" s="26">
        <v>530</v>
      </c>
      <c r="I1007" s="18">
        <v>20</v>
      </c>
      <c r="J1007" s="11">
        <v>20</v>
      </c>
      <c r="K1007" s="11">
        <f t="shared" si="30"/>
        <v>0</v>
      </c>
      <c r="L1007" s="11">
        <f t="shared" si="31"/>
        <v>10600</v>
      </c>
    </row>
    <row r="1008" spans="1:12" ht="42.75">
      <c r="A1008" s="10"/>
      <c r="B1008" s="14">
        <v>1005</v>
      </c>
      <c r="C1008" s="27" t="s">
        <v>2266</v>
      </c>
      <c r="D1008" s="20" t="s">
        <v>2267</v>
      </c>
      <c r="E1008" s="8" t="s">
        <v>2268</v>
      </c>
      <c r="F1008" s="21" t="s">
        <v>309</v>
      </c>
      <c r="G1008" s="22">
        <v>9789865916459</v>
      </c>
      <c r="H1008" s="23">
        <v>340</v>
      </c>
      <c r="I1008" s="18">
        <v>20</v>
      </c>
      <c r="J1008" s="11">
        <v>20</v>
      </c>
      <c r="K1008" s="11">
        <f t="shared" si="30"/>
        <v>0</v>
      </c>
      <c r="L1008" s="11">
        <f t="shared" si="31"/>
        <v>6800</v>
      </c>
    </row>
    <row r="1009" spans="1:12" ht="42.75">
      <c r="A1009" s="10"/>
      <c r="B1009" s="14">
        <v>1006</v>
      </c>
      <c r="C1009" s="19" t="s">
        <v>2269</v>
      </c>
      <c r="D1009" s="19" t="s">
        <v>2270</v>
      </c>
      <c r="E1009" s="9" t="s">
        <v>2271</v>
      </c>
      <c r="F1009" s="24">
        <v>42014</v>
      </c>
      <c r="G1009" s="25">
        <v>9789865882891</v>
      </c>
      <c r="H1009" s="26">
        <v>299</v>
      </c>
      <c r="I1009" s="18">
        <v>20</v>
      </c>
      <c r="J1009" s="11">
        <v>20</v>
      </c>
      <c r="K1009" s="11">
        <f t="shared" si="30"/>
        <v>0</v>
      </c>
      <c r="L1009" s="11">
        <f t="shared" si="31"/>
        <v>5980</v>
      </c>
    </row>
    <row r="1010" spans="1:12" ht="42.75">
      <c r="A1010" s="10"/>
      <c r="B1010" s="14">
        <v>1007</v>
      </c>
      <c r="C1010" s="19" t="s">
        <v>2272</v>
      </c>
      <c r="D1010" s="19" t="s">
        <v>2273</v>
      </c>
      <c r="E1010" s="9" t="s">
        <v>2271</v>
      </c>
      <c r="F1010" s="24">
        <v>42019</v>
      </c>
      <c r="G1010" s="25">
        <v>9789865882907</v>
      </c>
      <c r="H1010" s="26">
        <v>250</v>
      </c>
      <c r="I1010" s="18">
        <v>20</v>
      </c>
      <c r="J1010" s="11">
        <v>20</v>
      </c>
      <c r="K1010" s="11">
        <f t="shared" si="30"/>
        <v>0</v>
      </c>
      <c r="L1010" s="11">
        <f t="shared" si="31"/>
        <v>5000</v>
      </c>
    </row>
    <row r="1011" spans="1:12" ht="28.5">
      <c r="A1011" s="10"/>
      <c r="B1011" s="14">
        <v>1008</v>
      </c>
      <c r="C1011" s="19" t="s">
        <v>2274</v>
      </c>
      <c r="D1011" s="19" t="s">
        <v>2275</v>
      </c>
      <c r="E1011" s="9" t="s">
        <v>2276</v>
      </c>
      <c r="F1011" s="24">
        <v>42025</v>
      </c>
      <c r="G1011" s="25">
        <v>9789862715789</v>
      </c>
      <c r="H1011" s="26">
        <v>300</v>
      </c>
      <c r="I1011" s="18">
        <v>20</v>
      </c>
      <c r="J1011" s="11">
        <v>20</v>
      </c>
      <c r="K1011" s="11">
        <f t="shared" si="30"/>
        <v>0</v>
      </c>
      <c r="L1011" s="11">
        <f t="shared" si="31"/>
        <v>6000</v>
      </c>
    </row>
    <row r="1012" spans="1:12" ht="28.5">
      <c r="A1012" s="10"/>
      <c r="B1012" s="14">
        <v>1009</v>
      </c>
      <c r="C1012" s="19" t="s">
        <v>2277</v>
      </c>
      <c r="D1012" s="19" t="s">
        <v>2278</v>
      </c>
      <c r="E1012" s="9" t="s">
        <v>2279</v>
      </c>
      <c r="F1012" s="24">
        <v>42024</v>
      </c>
      <c r="G1012" s="25">
        <v>9789865789343</v>
      </c>
      <c r="H1012" s="26">
        <v>430</v>
      </c>
      <c r="I1012" s="18">
        <v>20</v>
      </c>
      <c r="J1012" s="11">
        <v>20</v>
      </c>
      <c r="K1012" s="11">
        <f t="shared" si="30"/>
        <v>0</v>
      </c>
      <c r="L1012" s="11">
        <f t="shared" si="31"/>
        <v>8600</v>
      </c>
    </row>
    <row r="1013" spans="1:12" ht="28.5">
      <c r="A1013" s="10"/>
      <c r="B1013" s="14">
        <v>1010</v>
      </c>
      <c r="C1013" s="27" t="s">
        <v>2280</v>
      </c>
      <c r="D1013" s="20" t="s">
        <v>2281</v>
      </c>
      <c r="E1013" s="8" t="s">
        <v>2279</v>
      </c>
      <c r="F1013" s="21" t="s">
        <v>325</v>
      </c>
      <c r="G1013" s="22">
        <v>9789865789411</v>
      </c>
      <c r="H1013" s="23">
        <v>280</v>
      </c>
      <c r="I1013" s="18">
        <v>20</v>
      </c>
      <c r="J1013" s="11">
        <v>20</v>
      </c>
      <c r="K1013" s="11">
        <f t="shared" si="30"/>
        <v>0</v>
      </c>
      <c r="L1013" s="11">
        <f t="shared" si="31"/>
        <v>5600</v>
      </c>
    </row>
    <row r="1014" spans="1:12" ht="28.5">
      <c r="A1014" s="10"/>
      <c r="B1014" s="14">
        <v>1011</v>
      </c>
      <c r="C1014" s="27" t="s">
        <v>2282</v>
      </c>
      <c r="D1014" s="20" t="s">
        <v>2283</v>
      </c>
      <c r="E1014" s="8" t="s">
        <v>2279</v>
      </c>
      <c r="F1014" s="21" t="s">
        <v>325</v>
      </c>
      <c r="G1014" s="22">
        <v>9789865789435</v>
      </c>
      <c r="H1014" s="23">
        <v>320</v>
      </c>
      <c r="I1014" s="18">
        <v>20</v>
      </c>
      <c r="J1014" s="11">
        <v>20</v>
      </c>
      <c r="K1014" s="11">
        <f t="shared" si="30"/>
        <v>0</v>
      </c>
      <c r="L1014" s="11">
        <f t="shared" si="31"/>
        <v>6400</v>
      </c>
    </row>
    <row r="1015" spans="1:12" ht="28.5">
      <c r="A1015" s="10"/>
      <c r="B1015" s="14">
        <v>1012</v>
      </c>
      <c r="C1015" s="27" t="s">
        <v>2284</v>
      </c>
      <c r="D1015" s="20" t="s">
        <v>2285</v>
      </c>
      <c r="E1015" s="8" t="s">
        <v>2279</v>
      </c>
      <c r="F1015" s="21" t="s">
        <v>325</v>
      </c>
      <c r="G1015" s="22">
        <v>9789865789442</v>
      </c>
      <c r="H1015" s="23">
        <v>280</v>
      </c>
      <c r="I1015" s="18">
        <v>20</v>
      </c>
      <c r="J1015" s="11">
        <v>20</v>
      </c>
      <c r="K1015" s="11">
        <f t="shared" si="30"/>
        <v>0</v>
      </c>
      <c r="L1015" s="11">
        <f t="shared" si="31"/>
        <v>5600</v>
      </c>
    </row>
    <row r="1016" spans="1:12" ht="28.5">
      <c r="A1016" s="10"/>
      <c r="B1016" s="14">
        <v>1013</v>
      </c>
      <c r="C1016" s="27" t="s">
        <v>2286</v>
      </c>
      <c r="D1016" s="20" t="s">
        <v>2287</v>
      </c>
      <c r="E1016" s="8" t="s">
        <v>2279</v>
      </c>
      <c r="F1016" s="21" t="s">
        <v>325</v>
      </c>
      <c r="G1016" s="22">
        <v>9789865789459</v>
      </c>
      <c r="H1016" s="23">
        <v>320</v>
      </c>
      <c r="I1016" s="18">
        <v>10</v>
      </c>
      <c r="J1016" s="11">
        <v>10</v>
      </c>
      <c r="K1016" s="11">
        <f t="shared" si="30"/>
        <v>0</v>
      </c>
      <c r="L1016" s="11">
        <f t="shared" si="31"/>
        <v>3200</v>
      </c>
    </row>
    <row r="1017" spans="1:12" ht="28.5">
      <c r="A1017" s="10"/>
      <c r="B1017" s="14">
        <v>1014</v>
      </c>
      <c r="C1017" s="19" t="s">
        <v>2288</v>
      </c>
      <c r="D1017" s="19" t="s">
        <v>2289</v>
      </c>
      <c r="E1017" s="9" t="s">
        <v>2279</v>
      </c>
      <c r="F1017" s="24">
        <v>42014</v>
      </c>
      <c r="G1017" s="25">
        <v>9789865789466</v>
      </c>
      <c r="H1017" s="26">
        <v>280</v>
      </c>
      <c r="I1017" s="18">
        <v>10</v>
      </c>
      <c r="J1017" s="11">
        <v>10</v>
      </c>
      <c r="K1017" s="11">
        <f t="shared" si="30"/>
        <v>0</v>
      </c>
      <c r="L1017" s="11">
        <f t="shared" si="31"/>
        <v>2800</v>
      </c>
    </row>
    <row r="1018" spans="1:12" ht="28.5">
      <c r="A1018" s="10"/>
      <c r="B1018" s="14">
        <v>1015</v>
      </c>
      <c r="C1018" s="27" t="s">
        <v>2290</v>
      </c>
      <c r="D1018" s="20" t="s">
        <v>2291</v>
      </c>
      <c r="E1018" s="8" t="s">
        <v>2279</v>
      </c>
      <c r="F1018" s="21" t="s">
        <v>186</v>
      </c>
      <c r="G1018" s="22">
        <v>9789865789480</v>
      </c>
      <c r="H1018" s="23">
        <v>320</v>
      </c>
      <c r="I1018" s="18">
        <v>10</v>
      </c>
      <c r="J1018" s="11">
        <v>10</v>
      </c>
      <c r="K1018" s="11">
        <f t="shared" si="30"/>
        <v>0</v>
      </c>
      <c r="L1018" s="11">
        <f t="shared" si="31"/>
        <v>3200</v>
      </c>
    </row>
    <row r="1019" spans="1:12" ht="28.5">
      <c r="A1019" s="10"/>
      <c r="B1019" s="14">
        <v>1016</v>
      </c>
      <c r="C1019" s="15" t="s">
        <v>2292</v>
      </c>
      <c r="D1019" s="15" t="s">
        <v>2293</v>
      </c>
      <c r="E1019" s="7" t="s">
        <v>2279</v>
      </c>
      <c r="F1019" s="16">
        <v>42024</v>
      </c>
      <c r="G1019" s="17">
        <v>9789866231964</v>
      </c>
      <c r="H1019" s="10">
        <v>450</v>
      </c>
      <c r="I1019" s="18">
        <v>10</v>
      </c>
      <c r="J1019" s="11">
        <v>10</v>
      </c>
      <c r="K1019" s="11">
        <f t="shared" si="30"/>
        <v>0</v>
      </c>
      <c r="L1019" s="11">
        <f t="shared" si="31"/>
        <v>4500</v>
      </c>
    </row>
    <row r="1020" spans="1:12" ht="28.5">
      <c r="A1020" s="10"/>
      <c r="B1020" s="14">
        <v>1017</v>
      </c>
      <c r="C1020" s="19" t="s">
        <v>2294</v>
      </c>
      <c r="D1020" s="19" t="s">
        <v>2295</v>
      </c>
      <c r="E1020" s="9" t="s">
        <v>2279</v>
      </c>
      <c r="F1020" s="24">
        <v>42014</v>
      </c>
      <c r="G1020" s="25">
        <v>9789866231995</v>
      </c>
      <c r="H1020" s="26">
        <v>800</v>
      </c>
      <c r="I1020" s="18">
        <v>10</v>
      </c>
      <c r="J1020" s="11">
        <v>0</v>
      </c>
      <c r="K1020" s="11">
        <f t="shared" si="30"/>
        <v>10</v>
      </c>
      <c r="L1020" s="11">
        <f t="shared" si="31"/>
        <v>0</v>
      </c>
    </row>
    <row r="1021" spans="1:12" ht="28.5">
      <c r="A1021" s="10"/>
      <c r="B1021" s="14">
        <v>1018</v>
      </c>
      <c r="C1021" s="19" t="s">
        <v>2296</v>
      </c>
      <c r="D1021" s="19" t="s">
        <v>2297</v>
      </c>
      <c r="E1021" s="9" t="s">
        <v>2279</v>
      </c>
      <c r="F1021" s="24">
        <v>42014</v>
      </c>
      <c r="G1021" s="25">
        <v>9789866589423</v>
      </c>
      <c r="H1021" s="26">
        <v>280</v>
      </c>
      <c r="I1021" s="18">
        <v>10</v>
      </c>
      <c r="J1021" s="11">
        <v>10</v>
      </c>
      <c r="K1021" s="11">
        <f t="shared" si="30"/>
        <v>0</v>
      </c>
      <c r="L1021" s="11">
        <f t="shared" si="31"/>
        <v>2800</v>
      </c>
    </row>
    <row r="1022" spans="1:12" ht="66">
      <c r="A1022" s="10"/>
      <c r="B1022" s="14">
        <v>1019</v>
      </c>
      <c r="C1022" s="15" t="s">
        <v>2298</v>
      </c>
      <c r="D1022" s="15" t="s">
        <v>2299</v>
      </c>
      <c r="E1022" s="7" t="s">
        <v>2300</v>
      </c>
      <c r="F1022" s="16">
        <v>42024</v>
      </c>
      <c r="G1022" s="17">
        <v>9789869094290</v>
      </c>
      <c r="H1022" s="10">
        <v>480</v>
      </c>
      <c r="I1022" s="18">
        <v>10</v>
      </c>
      <c r="J1022" s="11">
        <v>10</v>
      </c>
      <c r="K1022" s="11">
        <f t="shared" si="30"/>
        <v>0</v>
      </c>
      <c r="L1022" s="11">
        <f t="shared" si="31"/>
        <v>4800</v>
      </c>
    </row>
    <row r="1023" spans="1:12" ht="33">
      <c r="A1023" s="10"/>
      <c r="B1023" s="14">
        <v>1020</v>
      </c>
      <c r="C1023" s="19" t="s">
        <v>2301</v>
      </c>
      <c r="D1023" s="19" t="s">
        <v>2302</v>
      </c>
      <c r="E1023" s="9" t="s">
        <v>2300</v>
      </c>
      <c r="F1023" s="24">
        <v>42024</v>
      </c>
      <c r="G1023" s="25">
        <v>9789869149518</v>
      </c>
      <c r="H1023" s="26">
        <v>460</v>
      </c>
      <c r="I1023" s="18">
        <v>10</v>
      </c>
      <c r="J1023" s="11">
        <v>10</v>
      </c>
      <c r="K1023" s="11">
        <f t="shared" si="30"/>
        <v>0</v>
      </c>
      <c r="L1023" s="11">
        <f t="shared" si="31"/>
        <v>4600</v>
      </c>
    </row>
    <row r="1024" spans="1:12" ht="49.5">
      <c r="A1024" s="10"/>
      <c r="B1024" s="14">
        <v>1021</v>
      </c>
      <c r="C1024" s="15" t="s">
        <v>2303</v>
      </c>
      <c r="D1024" s="15" t="s">
        <v>2304</v>
      </c>
      <c r="E1024" s="7" t="s">
        <v>2300</v>
      </c>
      <c r="F1024" s="16">
        <v>42024</v>
      </c>
      <c r="G1024" s="17">
        <v>9789869149525</v>
      </c>
      <c r="H1024" s="10">
        <v>640</v>
      </c>
      <c r="I1024" s="18">
        <v>10</v>
      </c>
      <c r="J1024" s="11">
        <v>10</v>
      </c>
      <c r="K1024" s="11">
        <f t="shared" si="30"/>
        <v>0</v>
      </c>
      <c r="L1024" s="11">
        <f t="shared" si="31"/>
        <v>6400</v>
      </c>
    </row>
    <row r="1025" spans="1:12" ht="28.5">
      <c r="A1025" s="10"/>
      <c r="B1025" s="14">
        <v>1022</v>
      </c>
      <c r="C1025" s="19" t="s">
        <v>2305</v>
      </c>
      <c r="D1025" s="19" t="s">
        <v>2306</v>
      </c>
      <c r="E1025" s="9" t="s">
        <v>2307</v>
      </c>
      <c r="F1025" s="24">
        <v>42019</v>
      </c>
      <c r="G1025" s="25">
        <v>9789865757281</v>
      </c>
      <c r="H1025" s="26">
        <v>500</v>
      </c>
      <c r="I1025" s="18">
        <v>10</v>
      </c>
      <c r="J1025" s="11">
        <v>10</v>
      </c>
      <c r="K1025" s="11">
        <f t="shared" si="30"/>
        <v>0</v>
      </c>
      <c r="L1025" s="11">
        <f t="shared" si="31"/>
        <v>5000</v>
      </c>
    </row>
    <row r="1026" spans="1:12" ht="28.5">
      <c r="A1026" s="10"/>
      <c r="B1026" s="14">
        <v>1023</v>
      </c>
      <c r="C1026" s="19" t="s">
        <v>2308</v>
      </c>
      <c r="D1026" s="19" t="s">
        <v>2309</v>
      </c>
      <c r="E1026" s="9" t="s">
        <v>2307</v>
      </c>
      <c r="F1026" s="24">
        <v>42044</v>
      </c>
      <c r="G1026" s="25">
        <v>9789865757311</v>
      </c>
      <c r="H1026" s="26">
        <v>500</v>
      </c>
      <c r="I1026" s="18">
        <v>10</v>
      </c>
      <c r="J1026" s="11">
        <v>10</v>
      </c>
      <c r="K1026" s="11">
        <f t="shared" si="30"/>
        <v>0</v>
      </c>
      <c r="L1026" s="11">
        <f t="shared" si="31"/>
        <v>5000</v>
      </c>
    </row>
    <row r="1027" spans="1:12" ht="49.5">
      <c r="A1027" s="10"/>
      <c r="B1027" s="14">
        <v>1024</v>
      </c>
      <c r="C1027" s="19" t="s">
        <v>2310</v>
      </c>
      <c r="D1027" s="19" t="s">
        <v>2311</v>
      </c>
      <c r="E1027" s="9" t="s">
        <v>2312</v>
      </c>
      <c r="F1027" s="24">
        <v>42035</v>
      </c>
      <c r="G1027" s="25">
        <v>9789862019825</v>
      </c>
      <c r="H1027" s="26">
        <v>125</v>
      </c>
      <c r="I1027" s="18">
        <v>10</v>
      </c>
      <c r="J1027" s="11">
        <v>10</v>
      </c>
      <c r="K1027" s="11">
        <f t="shared" si="30"/>
        <v>0</v>
      </c>
      <c r="L1027" s="11">
        <f t="shared" si="31"/>
        <v>1250</v>
      </c>
    </row>
    <row r="1028" spans="1:12" ht="49.5">
      <c r="A1028" s="10"/>
      <c r="B1028" s="14">
        <v>1025</v>
      </c>
      <c r="C1028" s="19" t="s">
        <v>2313</v>
      </c>
      <c r="D1028" s="19" t="s">
        <v>2314</v>
      </c>
      <c r="E1028" s="9" t="s">
        <v>2312</v>
      </c>
      <c r="F1028" s="24">
        <v>42032</v>
      </c>
      <c r="G1028" s="25">
        <v>9789862019832</v>
      </c>
      <c r="H1028" s="26">
        <v>490</v>
      </c>
      <c r="I1028" s="18">
        <v>10</v>
      </c>
      <c r="J1028" s="11">
        <v>10</v>
      </c>
      <c r="K1028" s="11">
        <f t="shared" si="30"/>
        <v>0</v>
      </c>
      <c r="L1028" s="11">
        <f t="shared" si="31"/>
        <v>4900</v>
      </c>
    </row>
    <row r="1029" spans="1:12" ht="28.5">
      <c r="A1029" s="10"/>
      <c r="B1029" s="14">
        <v>1026</v>
      </c>
      <c r="C1029" s="19" t="s">
        <v>2315</v>
      </c>
      <c r="D1029" s="19" t="s">
        <v>2316</v>
      </c>
      <c r="E1029" s="9" t="s">
        <v>2312</v>
      </c>
      <c r="F1029" s="24">
        <v>42037</v>
      </c>
      <c r="G1029" s="25">
        <v>9789862019870</v>
      </c>
      <c r="H1029" s="26">
        <v>690</v>
      </c>
      <c r="I1029" s="18">
        <v>10</v>
      </c>
      <c r="J1029" s="11">
        <v>10</v>
      </c>
      <c r="K1029" s="11">
        <f t="shared" ref="K1029:K1092" si="32">I1029-J1029</f>
        <v>0</v>
      </c>
      <c r="L1029" s="11">
        <f t="shared" ref="L1029:L1092" si="33">H1029*J1029</f>
        <v>6900</v>
      </c>
    </row>
    <row r="1030" spans="1:12" ht="33">
      <c r="A1030" s="10"/>
      <c r="B1030" s="14">
        <v>1027</v>
      </c>
      <c r="C1030" s="19" t="s">
        <v>2317</v>
      </c>
      <c r="D1030" s="19" t="s">
        <v>2318</v>
      </c>
      <c r="E1030" s="9" t="s">
        <v>2312</v>
      </c>
      <c r="F1030" s="24">
        <v>42032</v>
      </c>
      <c r="G1030" s="25">
        <v>9789862019887</v>
      </c>
      <c r="H1030" s="26">
        <v>650</v>
      </c>
      <c r="I1030" s="18">
        <v>20</v>
      </c>
      <c r="J1030" s="11">
        <v>20</v>
      </c>
      <c r="K1030" s="11">
        <f t="shared" si="32"/>
        <v>0</v>
      </c>
      <c r="L1030" s="11">
        <f t="shared" si="33"/>
        <v>13000</v>
      </c>
    </row>
    <row r="1031" spans="1:12" ht="49.5">
      <c r="A1031" s="10"/>
      <c r="B1031" s="14">
        <v>1028</v>
      </c>
      <c r="C1031" s="27" t="s">
        <v>2319</v>
      </c>
      <c r="D1031" s="20" t="s">
        <v>2320</v>
      </c>
      <c r="E1031" s="8" t="s">
        <v>2312</v>
      </c>
      <c r="F1031" s="21" t="s">
        <v>153</v>
      </c>
      <c r="G1031" s="22">
        <v>9789862019894</v>
      </c>
      <c r="H1031" s="23">
        <v>280</v>
      </c>
      <c r="I1031" s="18">
        <v>20</v>
      </c>
      <c r="J1031" s="11">
        <v>20</v>
      </c>
      <c r="K1031" s="11">
        <f t="shared" si="32"/>
        <v>0</v>
      </c>
      <c r="L1031" s="11">
        <f t="shared" si="33"/>
        <v>5600</v>
      </c>
    </row>
    <row r="1032" spans="1:12" ht="49.5">
      <c r="A1032" s="10"/>
      <c r="B1032" s="14">
        <v>1029</v>
      </c>
      <c r="C1032" s="27" t="s">
        <v>2321</v>
      </c>
      <c r="D1032" s="20" t="s">
        <v>2320</v>
      </c>
      <c r="E1032" s="8" t="s">
        <v>2312</v>
      </c>
      <c r="F1032" s="21" t="s">
        <v>153</v>
      </c>
      <c r="G1032" s="22">
        <v>9789862019917</v>
      </c>
      <c r="H1032" s="23">
        <v>580</v>
      </c>
      <c r="I1032" s="18">
        <v>20</v>
      </c>
      <c r="J1032" s="11">
        <v>20</v>
      </c>
      <c r="K1032" s="11">
        <f t="shared" si="32"/>
        <v>0</v>
      </c>
      <c r="L1032" s="11">
        <f t="shared" si="33"/>
        <v>11600</v>
      </c>
    </row>
    <row r="1033" spans="1:12" ht="66">
      <c r="A1033" s="10"/>
      <c r="B1033" s="14">
        <v>1030</v>
      </c>
      <c r="C1033" s="27" t="s">
        <v>2322</v>
      </c>
      <c r="D1033" s="20" t="s">
        <v>2323</v>
      </c>
      <c r="E1033" s="8" t="s">
        <v>2312</v>
      </c>
      <c r="F1033" s="21" t="s">
        <v>420</v>
      </c>
      <c r="G1033" s="22">
        <v>9789862019924</v>
      </c>
      <c r="H1033" s="23">
        <v>280</v>
      </c>
      <c r="I1033" s="18">
        <v>20</v>
      </c>
      <c r="J1033" s="11">
        <v>20</v>
      </c>
      <c r="K1033" s="11">
        <f t="shared" si="32"/>
        <v>0</v>
      </c>
      <c r="L1033" s="11">
        <f t="shared" si="33"/>
        <v>5600</v>
      </c>
    </row>
    <row r="1034" spans="1:12" ht="28.5">
      <c r="A1034" s="10"/>
      <c r="B1034" s="14">
        <v>1031</v>
      </c>
      <c r="C1034" s="27" t="s">
        <v>2324</v>
      </c>
      <c r="D1034" s="20" t="s">
        <v>2325</v>
      </c>
      <c r="E1034" s="8" t="s">
        <v>2312</v>
      </c>
      <c r="F1034" s="21" t="s">
        <v>677</v>
      </c>
      <c r="G1034" s="22">
        <v>9789862019948</v>
      </c>
      <c r="H1034" s="23">
        <v>300</v>
      </c>
      <c r="I1034" s="18">
        <v>20</v>
      </c>
      <c r="J1034" s="11">
        <v>20</v>
      </c>
      <c r="K1034" s="11">
        <f t="shared" si="32"/>
        <v>0</v>
      </c>
      <c r="L1034" s="11">
        <f t="shared" si="33"/>
        <v>6000</v>
      </c>
    </row>
    <row r="1035" spans="1:12" ht="28.5">
      <c r="A1035" s="10"/>
      <c r="B1035" s="14">
        <v>1032</v>
      </c>
      <c r="C1035" s="19" t="s">
        <v>2326</v>
      </c>
      <c r="D1035" s="19" t="s">
        <v>2327</v>
      </c>
      <c r="E1035" s="9" t="s">
        <v>2328</v>
      </c>
      <c r="F1035" s="24">
        <v>42024</v>
      </c>
      <c r="G1035" s="25">
        <v>9789862100912</v>
      </c>
      <c r="H1035" s="26">
        <v>280</v>
      </c>
      <c r="I1035" s="18">
        <v>20</v>
      </c>
      <c r="J1035" s="11">
        <v>20</v>
      </c>
      <c r="K1035" s="11">
        <f t="shared" si="32"/>
        <v>0</v>
      </c>
      <c r="L1035" s="11">
        <f t="shared" si="33"/>
        <v>5600</v>
      </c>
    </row>
    <row r="1036" spans="1:12" ht="33">
      <c r="A1036" s="10"/>
      <c r="B1036" s="14">
        <v>1033</v>
      </c>
      <c r="C1036" s="19" t="s">
        <v>2329</v>
      </c>
      <c r="D1036" s="19" t="s">
        <v>2330</v>
      </c>
      <c r="E1036" s="9" t="s">
        <v>2328</v>
      </c>
      <c r="F1036" s="24">
        <v>42041</v>
      </c>
      <c r="G1036" s="25">
        <v>9789862100974</v>
      </c>
      <c r="H1036" s="26">
        <v>580</v>
      </c>
      <c r="I1036" s="18">
        <v>20</v>
      </c>
      <c r="J1036" s="11">
        <v>20</v>
      </c>
      <c r="K1036" s="11">
        <f t="shared" si="32"/>
        <v>0</v>
      </c>
      <c r="L1036" s="11">
        <f t="shared" si="33"/>
        <v>11600</v>
      </c>
    </row>
    <row r="1037" spans="1:12" ht="33">
      <c r="A1037" s="10"/>
      <c r="B1037" s="14">
        <v>1034</v>
      </c>
      <c r="C1037" s="19" t="s">
        <v>2331</v>
      </c>
      <c r="D1037" s="19" t="s">
        <v>2332</v>
      </c>
      <c r="E1037" s="9" t="s">
        <v>2328</v>
      </c>
      <c r="F1037" s="24">
        <v>42034</v>
      </c>
      <c r="G1037" s="25">
        <v>9789862100981</v>
      </c>
      <c r="H1037" s="26">
        <v>320</v>
      </c>
      <c r="I1037" s="18">
        <v>20</v>
      </c>
      <c r="J1037" s="11">
        <v>20</v>
      </c>
      <c r="K1037" s="11">
        <f t="shared" si="32"/>
        <v>0</v>
      </c>
      <c r="L1037" s="11">
        <f t="shared" si="33"/>
        <v>6400</v>
      </c>
    </row>
    <row r="1038" spans="1:12" ht="33">
      <c r="A1038" s="10"/>
      <c r="B1038" s="14">
        <v>1035</v>
      </c>
      <c r="C1038" s="19" t="s">
        <v>2333</v>
      </c>
      <c r="D1038" s="19" t="s">
        <v>2334</v>
      </c>
      <c r="E1038" s="9" t="s">
        <v>2328</v>
      </c>
      <c r="F1038" s="24">
        <v>42040</v>
      </c>
      <c r="G1038" s="25">
        <v>9789862100998</v>
      </c>
      <c r="H1038" s="26">
        <v>460</v>
      </c>
      <c r="I1038" s="18">
        <v>20</v>
      </c>
      <c r="J1038" s="11">
        <v>20</v>
      </c>
      <c r="K1038" s="11">
        <f t="shared" si="32"/>
        <v>0</v>
      </c>
      <c r="L1038" s="11">
        <f t="shared" si="33"/>
        <v>9200</v>
      </c>
    </row>
    <row r="1039" spans="1:12" ht="33">
      <c r="A1039" s="10"/>
      <c r="B1039" s="14">
        <v>1036</v>
      </c>
      <c r="C1039" s="19" t="s">
        <v>2335</v>
      </c>
      <c r="D1039" s="20" t="s">
        <v>1352</v>
      </c>
      <c r="E1039" s="8" t="s">
        <v>2328</v>
      </c>
      <c r="F1039" s="21" t="s">
        <v>677</v>
      </c>
      <c r="G1039" s="22">
        <v>9789862101001</v>
      </c>
      <c r="H1039" s="23">
        <v>300</v>
      </c>
      <c r="I1039" s="18">
        <v>20</v>
      </c>
      <c r="J1039" s="11">
        <v>20</v>
      </c>
      <c r="K1039" s="11">
        <f t="shared" si="32"/>
        <v>0</v>
      </c>
      <c r="L1039" s="11">
        <f t="shared" si="33"/>
        <v>6000</v>
      </c>
    </row>
    <row r="1040" spans="1:12" ht="33">
      <c r="A1040" s="10"/>
      <c r="B1040" s="14">
        <v>1037</v>
      </c>
      <c r="C1040" s="15" t="s">
        <v>2336</v>
      </c>
      <c r="D1040" s="15" t="s">
        <v>1352</v>
      </c>
      <c r="E1040" s="7" t="s">
        <v>2328</v>
      </c>
      <c r="F1040" s="16">
        <v>42033</v>
      </c>
      <c r="G1040" s="17">
        <v>9789862101018</v>
      </c>
      <c r="H1040" s="10">
        <v>300</v>
      </c>
      <c r="I1040" s="18">
        <v>10</v>
      </c>
      <c r="J1040" s="11">
        <v>10</v>
      </c>
      <c r="K1040" s="11">
        <f t="shared" si="32"/>
        <v>0</v>
      </c>
      <c r="L1040" s="11">
        <f t="shared" si="33"/>
        <v>3000</v>
      </c>
    </row>
    <row r="1041" spans="1:12" ht="33">
      <c r="A1041" s="10"/>
      <c r="B1041" s="14">
        <v>1038</v>
      </c>
      <c r="C1041" s="19" t="s">
        <v>2337</v>
      </c>
      <c r="D1041" s="19" t="s">
        <v>2338</v>
      </c>
      <c r="E1041" s="9" t="s">
        <v>2328</v>
      </c>
      <c r="F1041" s="24">
        <v>42037</v>
      </c>
      <c r="G1041" s="25">
        <v>9789862101025</v>
      </c>
      <c r="H1041" s="26">
        <v>300</v>
      </c>
      <c r="I1041" s="18">
        <v>10</v>
      </c>
      <c r="J1041" s="11">
        <v>10</v>
      </c>
      <c r="K1041" s="11">
        <f t="shared" si="32"/>
        <v>0</v>
      </c>
      <c r="L1041" s="11">
        <f t="shared" si="33"/>
        <v>3000</v>
      </c>
    </row>
    <row r="1042" spans="1:12" ht="82.5">
      <c r="A1042" s="10"/>
      <c r="B1042" s="14">
        <v>1039</v>
      </c>
      <c r="C1042" s="19" t="s">
        <v>2339</v>
      </c>
      <c r="D1042" s="19" t="s">
        <v>3472</v>
      </c>
      <c r="E1042" s="9" t="s">
        <v>2328</v>
      </c>
      <c r="F1042" s="24">
        <v>42037</v>
      </c>
      <c r="G1042" s="25">
        <v>9789862101032</v>
      </c>
      <c r="H1042" s="26">
        <v>300</v>
      </c>
      <c r="I1042" s="18">
        <v>33</v>
      </c>
      <c r="J1042" s="11">
        <v>33</v>
      </c>
      <c r="K1042" s="11">
        <f t="shared" si="32"/>
        <v>0</v>
      </c>
      <c r="L1042" s="11">
        <f t="shared" si="33"/>
        <v>9900</v>
      </c>
    </row>
    <row r="1043" spans="1:12" ht="33">
      <c r="A1043" s="10"/>
      <c r="B1043" s="14">
        <v>1040</v>
      </c>
      <c r="C1043" s="19" t="s">
        <v>2340</v>
      </c>
      <c r="D1043" s="19" t="s">
        <v>3473</v>
      </c>
      <c r="E1043" s="9" t="s">
        <v>2328</v>
      </c>
      <c r="F1043" s="24">
        <v>42039</v>
      </c>
      <c r="G1043" s="25">
        <v>9789862101056</v>
      </c>
      <c r="H1043" s="26">
        <v>580</v>
      </c>
      <c r="I1043" s="18">
        <v>10</v>
      </c>
      <c r="J1043" s="11">
        <v>10</v>
      </c>
      <c r="K1043" s="11">
        <f t="shared" si="32"/>
        <v>0</v>
      </c>
      <c r="L1043" s="11">
        <f t="shared" si="33"/>
        <v>5800</v>
      </c>
    </row>
    <row r="1044" spans="1:12" ht="28.5">
      <c r="A1044" s="10"/>
      <c r="B1044" s="14">
        <v>1041</v>
      </c>
      <c r="C1044" s="27" t="s">
        <v>2341</v>
      </c>
      <c r="D1044" s="20" t="s">
        <v>2342</v>
      </c>
      <c r="E1044" s="8" t="s">
        <v>2328</v>
      </c>
      <c r="F1044" s="21" t="s">
        <v>677</v>
      </c>
      <c r="G1044" s="22">
        <v>9789862101063</v>
      </c>
      <c r="H1044" s="23">
        <v>300</v>
      </c>
      <c r="I1044" s="18">
        <v>10</v>
      </c>
      <c r="J1044" s="11">
        <v>10</v>
      </c>
      <c r="K1044" s="11">
        <f t="shared" si="32"/>
        <v>0</v>
      </c>
      <c r="L1044" s="11">
        <f t="shared" si="33"/>
        <v>3000</v>
      </c>
    </row>
    <row r="1045" spans="1:12" ht="49.5">
      <c r="A1045" s="10"/>
      <c r="B1045" s="14">
        <v>1042</v>
      </c>
      <c r="C1045" s="27" t="s">
        <v>2343</v>
      </c>
      <c r="D1045" s="20" t="s">
        <v>2344</v>
      </c>
      <c r="E1045" s="8" t="s">
        <v>81</v>
      </c>
      <c r="F1045" s="21" t="s">
        <v>438</v>
      </c>
      <c r="G1045" s="22">
        <v>9789866104565</v>
      </c>
      <c r="H1045" s="23">
        <v>360</v>
      </c>
      <c r="I1045" s="18">
        <v>10</v>
      </c>
      <c r="J1045" s="11">
        <v>10</v>
      </c>
      <c r="K1045" s="11">
        <f t="shared" si="32"/>
        <v>0</v>
      </c>
      <c r="L1045" s="11">
        <f t="shared" si="33"/>
        <v>3600</v>
      </c>
    </row>
    <row r="1046" spans="1:12" ht="28.5">
      <c r="A1046" s="10"/>
      <c r="B1046" s="14">
        <v>1043</v>
      </c>
      <c r="C1046" s="19" t="s">
        <v>2345</v>
      </c>
      <c r="D1046" s="19" t="s">
        <v>430</v>
      </c>
      <c r="E1046" s="9" t="s">
        <v>2346</v>
      </c>
      <c r="F1046" s="24">
        <v>42025</v>
      </c>
      <c r="G1046" s="25">
        <v>9789862907276</v>
      </c>
      <c r="H1046" s="26">
        <v>160</v>
      </c>
      <c r="I1046" s="18">
        <v>10</v>
      </c>
      <c r="J1046" s="11">
        <v>10</v>
      </c>
      <c r="K1046" s="11">
        <f t="shared" si="32"/>
        <v>0</v>
      </c>
      <c r="L1046" s="11">
        <f t="shared" si="33"/>
        <v>1600</v>
      </c>
    </row>
    <row r="1047" spans="1:12" ht="28.5">
      <c r="A1047" s="10"/>
      <c r="B1047" s="14">
        <v>1044</v>
      </c>
      <c r="C1047" s="19" t="s">
        <v>2347</v>
      </c>
      <c r="D1047" s="19" t="s">
        <v>430</v>
      </c>
      <c r="E1047" s="9" t="s">
        <v>2346</v>
      </c>
      <c r="F1047" s="24">
        <v>42039</v>
      </c>
      <c r="G1047" s="25">
        <v>9789862907283</v>
      </c>
      <c r="H1047" s="26">
        <v>160</v>
      </c>
      <c r="I1047" s="18">
        <v>10</v>
      </c>
      <c r="J1047" s="11">
        <v>10</v>
      </c>
      <c r="K1047" s="11">
        <f t="shared" si="32"/>
        <v>0</v>
      </c>
      <c r="L1047" s="11">
        <f t="shared" si="33"/>
        <v>1600</v>
      </c>
    </row>
    <row r="1048" spans="1:12" ht="33">
      <c r="A1048" s="10"/>
      <c r="B1048" s="14">
        <v>1045</v>
      </c>
      <c r="C1048" s="19" t="s">
        <v>2348</v>
      </c>
      <c r="D1048" s="19" t="s">
        <v>2349</v>
      </c>
      <c r="E1048" s="9" t="s">
        <v>30</v>
      </c>
      <c r="F1048" s="24">
        <v>42019</v>
      </c>
      <c r="G1048" s="25">
        <v>9789866546891</v>
      </c>
      <c r="H1048" s="26">
        <v>250</v>
      </c>
      <c r="I1048" s="18">
        <v>10</v>
      </c>
      <c r="J1048" s="11">
        <v>10</v>
      </c>
      <c r="K1048" s="11">
        <f t="shared" si="32"/>
        <v>0</v>
      </c>
      <c r="L1048" s="11">
        <f t="shared" si="33"/>
        <v>2500</v>
      </c>
    </row>
    <row r="1049" spans="1:12" ht="42.75">
      <c r="A1049" s="10"/>
      <c r="B1049" s="14">
        <v>1046</v>
      </c>
      <c r="C1049" s="19" t="s">
        <v>2350</v>
      </c>
      <c r="D1049" s="19" t="s">
        <v>2351</v>
      </c>
      <c r="E1049" s="9" t="s">
        <v>2352</v>
      </c>
      <c r="F1049" s="24">
        <v>42038</v>
      </c>
      <c r="G1049" s="25">
        <v>9789578645486</v>
      </c>
      <c r="H1049" s="26">
        <v>260</v>
      </c>
      <c r="I1049" s="18">
        <v>14</v>
      </c>
      <c r="J1049" s="11">
        <v>14</v>
      </c>
      <c r="K1049" s="11">
        <f t="shared" si="32"/>
        <v>0</v>
      </c>
      <c r="L1049" s="11">
        <f t="shared" si="33"/>
        <v>3640</v>
      </c>
    </row>
    <row r="1050" spans="1:12" ht="28.5">
      <c r="A1050" s="6" t="s">
        <v>3488</v>
      </c>
      <c r="B1050" s="14">
        <v>1047</v>
      </c>
      <c r="C1050" s="27" t="s">
        <v>2353</v>
      </c>
      <c r="D1050" s="20" t="s">
        <v>2354</v>
      </c>
      <c r="E1050" s="8" t="s">
        <v>2355</v>
      </c>
      <c r="F1050" s="21" t="s">
        <v>309</v>
      </c>
      <c r="G1050" s="22">
        <v>9789865928353</v>
      </c>
      <c r="H1050" s="23">
        <v>400</v>
      </c>
      <c r="I1050" s="18">
        <v>10</v>
      </c>
      <c r="J1050" s="11">
        <v>0</v>
      </c>
      <c r="K1050" s="11">
        <f t="shared" si="32"/>
        <v>10</v>
      </c>
      <c r="L1050" s="11">
        <f t="shared" si="33"/>
        <v>0</v>
      </c>
    </row>
    <row r="1051" spans="1:12" ht="28.5">
      <c r="A1051" s="10"/>
      <c r="B1051" s="14">
        <v>1048</v>
      </c>
      <c r="C1051" s="19" t="s">
        <v>2356</v>
      </c>
      <c r="D1051" s="19" t="s">
        <v>2357</v>
      </c>
      <c r="E1051" s="9" t="s">
        <v>2358</v>
      </c>
      <c r="F1051" s="24">
        <v>42031</v>
      </c>
      <c r="G1051" s="25">
        <v>9789863890171</v>
      </c>
      <c r="H1051" s="26">
        <v>230</v>
      </c>
      <c r="I1051" s="18">
        <v>10</v>
      </c>
      <c r="J1051" s="11">
        <v>10</v>
      </c>
      <c r="K1051" s="11">
        <f t="shared" si="32"/>
        <v>0</v>
      </c>
      <c r="L1051" s="11">
        <f t="shared" si="33"/>
        <v>2300</v>
      </c>
    </row>
    <row r="1052" spans="1:12" ht="28.5">
      <c r="A1052" s="10"/>
      <c r="B1052" s="14">
        <v>1049</v>
      </c>
      <c r="C1052" s="19" t="s">
        <v>2359</v>
      </c>
      <c r="D1052" s="19" t="s">
        <v>2360</v>
      </c>
      <c r="E1052" s="9" t="s">
        <v>2358</v>
      </c>
      <c r="F1052" s="24">
        <v>42031</v>
      </c>
      <c r="G1052" s="25">
        <v>9789863890188</v>
      </c>
      <c r="H1052" s="26">
        <v>230</v>
      </c>
      <c r="I1052" s="18">
        <v>20</v>
      </c>
      <c r="J1052" s="11">
        <v>20</v>
      </c>
      <c r="K1052" s="11">
        <f t="shared" si="32"/>
        <v>0</v>
      </c>
      <c r="L1052" s="11">
        <f t="shared" si="33"/>
        <v>4600</v>
      </c>
    </row>
    <row r="1053" spans="1:12" ht="33">
      <c r="A1053" s="10"/>
      <c r="B1053" s="14">
        <v>1050</v>
      </c>
      <c r="C1053" s="19" t="s">
        <v>2361</v>
      </c>
      <c r="D1053" s="19" t="s">
        <v>2362</v>
      </c>
      <c r="E1053" s="9" t="s">
        <v>2358</v>
      </c>
      <c r="F1053" s="24">
        <v>42031</v>
      </c>
      <c r="G1053" s="25">
        <v>9789863890195</v>
      </c>
      <c r="H1053" s="26">
        <v>250</v>
      </c>
      <c r="I1053" s="18">
        <v>20</v>
      </c>
      <c r="J1053" s="11">
        <v>20</v>
      </c>
      <c r="K1053" s="11">
        <f t="shared" si="32"/>
        <v>0</v>
      </c>
      <c r="L1053" s="11">
        <f t="shared" si="33"/>
        <v>5000</v>
      </c>
    </row>
    <row r="1054" spans="1:12" ht="28.5">
      <c r="A1054" s="10"/>
      <c r="B1054" s="14">
        <v>1051</v>
      </c>
      <c r="C1054" s="19" t="s">
        <v>2363</v>
      </c>
      <c r="D1054" s="19" t="s">
        <v>2364</v>
      </c>
      <c r="E1054" s="9" t="s">
        <v>2358</v>
      </c>
      <c r="F1054" s="24">
        <v>42038</v>
      </c>
      <c r="G1054" s="25">
        <v>9789863890201</v>
      </c>
      <c r="H1054" s="26">
        <v>199</v>
      </c>
      <c r="I1054" s="18">
        <v>20</v>
      </c>
      <c r="J1054" s="11">
        <v>20</v>
      </c>
      <c r="K1054" s="11">
        <f t="shared" si="32"/>
        <v>0</v>
      </c>
      <c r="L1054" s="11">
        <f t="shared" si="33"/>
        <v>3980</v>
      </c>
    </row>
    <row r="1055" spans="1:12" ht="28.5">
      <c r="A1055" s="10"/>
      <c r="B1055" s="14">
        <v>1052</v>
      </c>
      <c r="C1055" s="19" t="s">
        <v>2365</v>
      </c>
      <c r="D1055" s="19" t="s">
        <v>2364</v>
      </c>
      <c r="E1055" s="9" t="s">
        <v>2358</v>
      </c>
      <c r="F1055" s="24">
        <v>42038</v>
      </c>
      <c r="G1055" s="25">
        <v>9789863890218</v>
      </c>
      <c r="H1055" s="26">
        <v>199</v>
      </c>
      <c r="I1055" s="18">
        <v>20</v>
      </c>
      <c r="J1055" s="11">
        <v>20</v>
      </c>
      <c r="K1055" s="11">
        <f t="shared" si="32"/>
        <v>0</v>
      </c>
      <c r="L1055" s="11">
        <f t="shared" si="33"/>
        <v>3980</v>
      </c>
    </row>
    <row r="1056" spans="1:12" ht="28.5">
      <c r="A1056" s="10"/>
      <c r="B1056" s="14">
        <v>1053</v>
      </c>
      <c r="C1056" s="27" t="s">
        <v>2366</v>
      </c>
      <c r="D1056" s="20" t="s">
        <v>2367</v>
      </c>
      <c r="E1056" s="8" t="s">
        <v>2358</v>
      </c>
      <c r="F1056" s="21" t="s">
        <v>325</v>
      </c>
      <c r="G1056" s="22">
        <v>9789863890232</v>
      </c>
      <c r="H1056" s="23">
        <v>199</v>
      </c>
      <c r="I1056" s="18">
        <v>20</v>
      </c>
      <c r="J1056" s="11">
        <v>20</v>
      </c>
      <c r="K1056" s="11">
        <f t="shared" si="32"/>
        <v>0</v>
      </c>
      <c r="L1056" s="11">
        <f t="shared" si="33"/>
        <v>3980</v>
      </c>
    </row>
    <row r="1057" spans="1:12" ht="28.5">
      <c r="A1057" s="10"/>
      <c r="B1057" s="14">
        <v>1054</v>
      </c>
      <c r="C1057" s="27" t="s">
        <v>2368</v>
      </c>
      <c r="D1057" s="20" t="s">
        <v>2367</v>
      </c>
      <c r="E1057" s="8" t="s">
        <v>2358</v>
      </c>
      <c r="F1057" s="21" t="s">
        <v>325</v>
      </c>
      <c r="G1057" s="22">
        <v>9789863890249</v>
      </c>
      <c r="H1057" s="23">
        <v>199</v>
      </c>
      <c r="I1057" s="18">
        <v>20</v>
      </c>
      <c r="J1057" s="11">
        <v>20</v>
      </c>
      <c r="K1057" s="11">
        <f t="shared" si="32"/>
        <v>0</v>
      </c>
      <c r="L1057" s="11">
        <f t="shared" si="33"/>
        <v>3980</v>
      </c>
    </row>
    <row r="1058" spans="1:12" ht="28.5">
      <c r="A1058" s="10"/>
      <c r="B1058" s="14">
        <v>1055</v>
      </c>
      <c r="C1058" s="27" t="s">
        <v>2369</v>
      </c>
      <c r="D1058" s="20" t="s">
        <v>2370</v>
      </c>
      <c r="E1058" s="8" t="s">
        <v>2358</v>
      </c>
      <c r="F1058" s="21" t="s">
        <v>321</v>
      </c>
      <c r="G1058" s="22">
        <v>9789863890294</v>
      </c>
      <c r="H1058" s="23">
        <v>230</v>
      </c>
      <c r="I1058" s="18">
        <v>20</v>
      </c>
      <c r="J1058" s="11">
        <v>20</v>
      </c>
      <c r="K1058" s="11">
        <f t="shared" si="32"/>
        <v>0</v>
      </c>
      <c r="L1058" s="11">
        <f t="shared" si="33"/>
        <v>4600</v>
      </c>
    </row>
    <row r="1059" spans="1:12" ht="28.5">
      <c r="A1059" s="10"/>
      <c r="B1059" s="14">
        <v>1056</v>
      </c>
      <c r="C1059" s="27" t="s">
        <v>2371</v>
      </c>
      <c r="D1059" s="20" t="s">
        <v>2360</v>
      </c>
      <c r="E1059" s="8" t="s">
        <v>2358</v>
      </c>
      <c r="F1059" s="21" t="s">
        <v>420</v>
      </c>
      <c r="G1059" s="22">
        <v>9789865660550</v>
      </c>
      <c r="H1059" s="23">
        <v>199</v>
      </c>
      <c r="I1059" s="18">
        <v>20</v>
      </c>
      <c r="J1059" s="11">
        <v>20</v>
      </c>
      <c r="K1059" s="11">
        <f t="shared" si="32"/>
        <v>0</v>
      </c>
      <c r="L1059" s="11">
        <f t="shared" si="33"/>
        <v>3980</v>
      </c>
    </row>
    <row r="1060" spans="1:12" ht="28.5">
      <c r="A1060" s="10"/>
      <c r="B1060" s="14">
        <v>1057</v>
      </c>
      <c r="C1060" s="27" t="s">
        <v>2372</v>
      </c>
      <c r="D1060" s="20" t="s">
        <v>2373</v>
      </c>
      <c r="E1060" s="8" t="s">
        <v>2358</v>
      </c>
      <c r="F1060" s="21" t="s">
        <v>321</v>
      </c>
      <c r="G1060" s="22">
        <v>9789865660598</v>
      </c>
      <c r="H1060" s="23">
        <v>230</v>
      </c>
      <c r="I1060" s="18">
        <v>20</v>
      </c>
      <c r="J1060" s="11">
        <v>20</v>
      </c>
      <c r="K1060" s="11">
        <f t="shared" si="32"/>
        <v>0</v>
      </c>
      <c r="L1060" s="11">
        <f t="shared" si="33"/>
        <v>4600</v>
      </c>
    </row>
    <row r="1061" spans="1:12" ht="28.5">
      <c r="A1061" s="10"/>
      <c r="B1061" s="14">
        <v>1058</v>
      </c>
      <c r="C1061" s="19" t="s">
        <v>2374</v>
      </c>
      <c r="D1061" s="19" t="s">
        <v>2375</v>
      </c>
      <c r="E1061" s="9" t="s">
        <v>2376</v>
      </c>
      <c r="F1061" s="24">
        <v>42031</v>
      </c>
      <c r="G1061" s="25">
        <v>9789865852412</v>
      </c>
      <c r="H1061" s="26">
        <v>280</v>
      </c>
      <c r="I1061" s="18">
        <v>10</v>
      </c>
      <c r="J1061" s="11">
        <v>10</v>
      </c>
      <c r="K1061" s="11">
        <f t="shared" si="32"/>
        <v>0</v>
      </c>
      <c r="L1061" s="11">
        <f t="shared" si="33"/>
        <v>2800</v>
      </c>
    </row>
    <row r="1062" spans="1:12" ht="33">
      <c r="A1062" s="10"/>
      <c r="B1062" s="14">
        <v>1059</v>
      </c>
      <c r="C1062" s="27" t="s">
        <v>2377</v>
      </c>
      <c r="D1062" s="20" t="s">
        <v>2378</v>
      </c>
      <c r="E1062" s="8" t="s">
        <v>2376</v>
      </c>
      <c r="F1062" s="21" t="s">
        <v>321</v>
      </c>
      <c r="G1062" s="22">
        <v>9789865852443</v>
      </c>
      <c r="H1062" s="23">
        <v>280</v>
      </c>
      <c r="I1062" s="18">
        <v>10</v>
      </c>
      <c r="J1062" s="11">
        <v>10</v>
      </c>
      <c r="K1062" s="11">
        <f t="shared" si="32"/>
        <v>0</v>
      </c>
      <c r="L1062" s="11">
        <f t="shared" si="33"/>
        <v>2800</v>
      </c>
    </row>
    <row r="1063" spans="1:12">
      <c r="A1063" s="10"/>
      <c r="B1063" s="14">
        <v>1060</v>
      </c>
      <c r="C1063" s="27" t="s">
        <v>2379</v>
      </c>
      <c r="D1063" s="20" t="s">
        <v>2380</v>
      </c>
      <c r="E1063" s="8" t="s">
        <v>2381</v>
      </c>
      <c r="F1063" s="21" t="s">
        <v>153</v>
      </c>
      <c r="G1063" s="22">
        <v>9789865899141</v>
      </c>
      <c r="H1063" s="23">
        <v>280</v>
      </c>
      <c r="I1063" s="18">
        <v>10</v>
      </c>
      <c r="J1063" s="11">
        <v>0</v>
      </c>
      <c r="K1063" s="11">
        <f t="shared" si="32"/>
        <v>10</v>
      </c>
      <c r="L1063" s="11">
        <f t="shared" si="33"/>
        <v>0</v>
      </c>
    </row>
    <row r="1064" spans="1:12" ht="28.5">
      <c r="A1064" s="10"/>
      <c r="B1064" s="14">
        <v>1061</v>
      </c>
      <c r="C1064" s="19" t="s">
        <v>2382</v>
      </c>
      <c r="D1064" s="19" t="s">
        <v>2383</v>
      </c>
      <c r="E1064" s="9" t="s">
        <v>2384</v>
      </c>
      <c r="F1064" s="24">
        <v>42035</v>
      </c>
      <c r="G1064" s="25">
        <v>9789865667023</v>
      </c>
      <c r="H1064" s="26">
        <v>340</v>
      </c>
      <c r="I1064" s="18">
        <v>10</v>
      </c>
      <c r="J1064" s="11">
        <v>10</v>
      </c>
      <c r="K1064" s="11">
        <f t="shared" si="32"/>
        <v>0</v>
      </c>
      <c r="L1064" s="11">
        <f t="shared" si="33"/>
        <v>3400</v>
      </c>
    </row>
    <row r="1065" spans="1:12" ht="99">
      <c r="A1065" s="10"/>
      <c r="B1065" s="14">
        <v>1062</v>
      </c>
      <c r="C1065" s="19" t="s">
        <v>2385</v>
      </c>
      <c r="D1065" s="19" t="s">
        <v>2386</v>
      </c>
      <c r="E1065" s="9" t="s">
        <v>2387</v>
      </c>
      <c r="F1065" s="24">
        <v>42040</v>
      </c>
      <c r="G1065" s="25">
        <v>9789866151606</v>
      </c>
      <c r="H1065" s="26">
        <v>260</v>
      </c>
      <c r="I1065" s="18">
        <v>10</v>
      </c>
      <c r="J1065" s="11">
        <v>10</v>
      </c>
      <c r="K1065" s="11">
        <f t="shared" si="32"/>
        <v>0</v>
      </c>
      <c r="L1065" s="11">
        <f t="shared" si="33"/>
        <v>2600</v>
      </c>
    </row>
    <row r="1066" spans="1:12" ht="33">
      <c r="A1066" s="10"/>
      <c r="B1066" s="14">
        <v>1063</v>
      </c>
      <c r="C1066" s="19" t="s">
        <v>2388</v>
      </c>
      <c r="D1066" s="19" t="s">
        <v>2389</v>
      </c>
      <c r="E1066" s="9" t="s">
        <v>2387</v>
      </c>
      <c r="F1066" s="24">
        <v>42040</v>
      </c>
      <c r="G1066" s="25">
        <v>9789866151781</v>
      </c>
      <c r="H1066" s="26">
        <v>250</v>
      </c>
      <c r="I1066" s="18">
        <v>10</v>
      </c>
      <c r="J1066" s="11">
        <v>10</v>
      </c>
      <c r="K1066" s="11">
        <f t="shared" si="32"/>
        <v>0</v>
      </c>
      <c r="L1066" s="11">
        <f t="shared" si="33"/>
        <v>2500</v>
      </c>
    </row>
    <row r="1067" spans="1:12" ht="28.5">
      <c r="A1067" s="10"/>
      <c r="B1067" s="14">
        <v>1064</v>
      </c>
      <c r="C1067" s="27" t="s">
        <v>2390</v>
      </c>
      <c r="D1067" s="20" t="s">
        <v>2391</v>
      </c>
      <c r="E1067" s="8" t="s">
        <v>2392</v>
      </c>
      <c r="F1067" s="21" t="s">
        <v>192</v>
      </c>
      <c r="G1067" s="22">
        <v>9789868754492</v>
      </c>
      <c r="H1067" s="23">
        <v>299</v>
      </c>
      <c r="I1067" s="18">
        <v>11</v>
      </c>
      <c r="J1067" s="11">
        <v>11</v>
      </c>
      <c r="K1067" s="11">
        <f t="shared" si="32"/>
        <v>0</v>
      </c>
      <c r="L1067" s="11">
        <f t="shared" si="33"/>
        <v>3289</v>
      </c>
    </row>
    <row r="1068" spans="1:12" ht="42.75">
      <c r="A1068" s="10"/>
      <c r="B1068" s="14">
        <v>1065</v>
      </c>
      <c r="C1068" s="19" t="s">
        <v>2393</v>
      </c>
      <c r="D1068" s="19" t="s">
        <v>2394</v>
      </c>
      <c r="E1068" s="9" t="s">
        <v>2395</v>
      </c>
      <c r="F1068" s="24">
        <v>42023</v>
      </c>
      <c r="G1068" s="25">
        <v>9789865819460</v>
      </c>
      <c r="H1068" s="26">
        <v>168</v>
      </c>
      <c r="I1068" s="18">
        <v>10</v>
      </c>
      <c r="J1068" s="11">
        <v>10</v>
      </c>
      <c r="K1068" s="11">
        <f t="shared" si="32"/>
        <v>0</v>
      </c>
      <c r="L1068" s="11">
        <f t="shared" si="33"/>
        <v>1680</v>
      </c>
    </row>
    <row r="1069" spans="1:12" ht="42.75">
      <c r="A1069" s="10"/>
      <c r="B1069" s="14">
        <v>1066</v>
      </c>
      <c r="C1069" s="19" t="s">
        <v>2396</v>
      </c>
      <c r="D1069" s="19" t="s">
        <v>2397</v>
      </c>
      <c r="E1069" s="9" t="s">
        <v>2395</v>
      </c>
      <c r="F1069" s="24">
        <v>42023</v>
      </c>
      <c r="G1069" s="25">
        <v>9789865819514</v>
      </c>
      <c r="H1069" s="26">
        <v>250</v>
      </c>
      <c r="I1069" s="18">
        <v>10</v>
      </c>
      <c r="J1069" s="11">
        <v>10</v>
      </c>
      <c r="K1069" s="11">
        <f t="shared" si="32"/>
        <v>0</v>
      </c>
      <c r="L1069" s="11">
        <f t="shared" si="33"/>
        <v>2500</v>
      </c>
    </row>
    <row r="1070" spans="1:12" ht="42.75">
      <c r="A1070" s="10"/>
      <c r="B1070" s="14">
        <v>1067</v>
      </c>
      <c r="C1070" s="19" t="s">
        <v>2398</v>
      </c>
      <c r="D1070" s="19" t="s">
        <v>2399</v>
      </c>
      <c r="E1070" s="9" t="s">
        <v>2395</v>
      </c>
      <c r="F1070" s="24">
        <v>42023</v>
      </c>
      <c r="G1070" s="25">
        <v>9789865819668</v>
      </c>
      <c r="H1070" s="26">
        <v>220</v>
      </c>
      <c r="I1070" s="18">
        <v>10</v>
      </c>
      <c r="J1070" s="11">
        <v>10</v>
      </c>
      <c r="K1070" s="11">
        <f t="shared" si="32"/>
        <v>0</v>
      </c>
      <c r="L1070" s="11">
        <f t="shared" si="33"/>
        <v>2200</v>
      </c>
    </row>
    <row r="1071" spans="1:12" ht="42.75">
      <c r="A1071" s="10"/>
      <c r="B1071" s="14">
        <v>1068</v>
      </c>
      <c r="C1071" s="27" t="s">
        <v>2400</v>
      </c>
      <c r="D1071" s="20" t="s">
        <v>2401</v>
      </c>
      <c r="E1071" s="8" t="s">
        <v>2395</v>
      </c>
      <c r="F1071" s="21" t="s">
        <v>276</v>
      </c>
      <c r="G1071" s="22">
        <v>9789865819705</v>
      </c>
      <c r="H1071" s="23">
        <v>230</v>
      </c>
      <c r="I1071" s="18">
        <v>10</v>
      </c>
      <c r="J1071" s="11">
        <v>10</v>
      </c>
      <c r="K1071" s="11">
        <f t="shared" si="32"/>
        <v>0</v>
      </c>
      <c r="L1071" s="11">
        <f t="shared" si="33"/>
        <v>2300</v>
      </c>
    </row>
    <row r="1072" spans="1:12">
      <c r="A1072" s="10"/>
      <c r="B1072" s="14">
        <v>1069</v>
      </c>
      <c r="C1072" s="27" t="s">
        <v>2402</v>
      </c>
      <c r="D1072" s="20" t="s">
        <v>2403</v>
      </c>
      <c r="E1072" s="8" t="s">
        <v>3</v>
      </c>
      <c r="F1072" s="21" t="s">
        <v>209</v>
      </c>
      <c r="G1072" s="22">
        <v>9789869108256</v>
      </c>
      <c r="H1072" s="23">
        <v>320</v>
      </c>
      <c r="I1072" s="18">
        <v>10</v>
      </c>
      <c r="J1072" s="11">
        <v>10</v>
      </c>
      <c r="K1072" s="11">
        <f t="shared" si="32"/>
        <v>0</v>
      </c>
      <c r="L1072" s="11">
        <f t="shared" si="33"/>
        <v>3200</v>
      </c>
    </row>
    <row r="1073" spans="1:12" ht="33">
      <c r="A1073" s="10"/>
      <c r="B1073" s="14">
        <v>1070</v>
      </c>
      <c r="C1073" s="19" t="s">
        <v>2404</v>
      </c>
      <c r="D1073" s="19" t="s">
        <v>2405</v>
      </c>
      <c r="E1073" s="9" t="s">
        <v>2406</v>
      </c>
      <c r="F1073" s="24">
        <v>42027</v>
      </c>
      <c r="G1073" s="25">
        <v>9789869130516</v>
      </c>
      <c r="H1073" s="26">
        <v>320</v>
      </c>
      <c r="I1073" s="18">
        <v>10</v>
      </c>
      <c r="J1073" s="11">
        <v>10</v>
      </c>
      <c r="K1073" s="11">
        <f t="shared" si="32"/>
        <v>0</v>
      </c>
      <c r="L1073" s="11">
        <f t="shared" si="33"/>
        <v>3200</v>
      </c>
    </row>
    <row r="1074" spans="1:12" ht="28.5">
      <c r="A1074" s="10"/>
      <c r="B1074" s="14">
        <v>1071</v>
      </c>
      <c r="C1074" s="19" t="s">
        <v>2407</v>
      </c>
      <c r="D1074" s="19" t="s">
        <v>2408</v>
      </c>
      <c r="E1074" s="9" t="s">
        <v>2409</v>
      </c>
      <c r="F1074" s="24">
        <v>42018</v>
      </c>
      <c r="G1074" s="25">
        <v>9789865758578</v>
      </c>
      <c r="H1074" s="26">
        <v>230</v>
      </c>
      <c r="I1074" s="18">
        <v>10</v>
      </c>
      <c r="J1074" s="11">
        <v>10</v>
      </c>
      <c r="K1074" s="11">
        <f t="shared" si="32"/>
        <v>0</v>
      </c>
      <c r="L1074" s="11">
        <f t="shared" si="33"/>
        <v>2300</v>
      </c>
    </row>
    <row r="1075" spans="1:12" ht="33">
      <c r="A1075" s="10"/>
      <c r="B1075" s="14">
        <v>1072</v>
      </c>
      <c r="C1075" s="19" t="s">
        <v>2410</v>
      </c>
      <c r="D1075" s="19" t="s">
        <v>2411</v>
      </c>
      <c r="E1075" s="9" t="s">
        <v>2409</v>
      </c>
      <c r="F1075" s="24">
        <v>42038</v>
      </c>
      <c r="G1075" s="25">
        <v>9789865758622</v>
      </c>
      <c r="H1075" s="26">
        <v>300</v>
      </c>
      <c r="I1075" s="18">
        <v>10</v>
      </c>
      <c r="J1075" s="11">
        <v>10</v>
      </c>
      <c r="K1075" s="11">
        <f t="shared" si="32"/>
        <v>0</v>
      </c>
      <c r="L1075" s="11">
        <f t="shared" si="33"/>
        <v>3000</v>
      </c>
    </row>
    <row r="1076" spans="1:12" ht="28.5">
      <c r="A1076" s="10"/>
      <c r="B1076" s="14">
        <v>1073</v>
      </c>
      <c r="C1076" s="19" t="s">
        <v>2412</v>
      </c>
      <c r="D1076" s="19" t="s">
        <v>2413</v>
      </c>
      <c r="E1076" s="9" t="s">
        <v>2409</v>
      </c>
      <c r="F1076" s="24">
        <v>42045</v>
      </c>
      <c r="G1076" s="25">
        <v>9789865758639</v>
      </c>
      <c r="H1076" s="26">
        <v>250</v>
      </c>
      <c r="I1076" s="18">
        <v>11</v>
      </c>
      <c r="J1076" s="11">
        <v>11</v>
      </c>
      <c r="K1076" s="11">
        <f t="shared" si="32"/>
        <v>0</v>
      </c>
      <c r="L1076" s="11">
        <f t="shared" si="33"/>
        <v>2750</v>
      </c>
    </row>
    <row r="1077" spans="1:12" ht="28.5">
      <c r="A1077" s="10"/>
      <c r="B1077" s="14">
        <v>1074</v>
      </c>
      <c r="C1077" s="19" t="s">
        <v>2414</v>
      </c>
      <c r="D1077" s="19" t="s">
        <v>2415</v>
      </c>
      <c r="E1077" s="9" t="s">
        <v>2409</v>
      </c>
      <c r="F1077" s="24">
        <v>42018</v>
      </c>
      <c r="G1077" s="25">
        <v>9789865758646</v>
      </c>
      <c r="H1077" s="26">
        <v>300</v>
      </c>
      <c r="I1077" s="18">
        <v>10</v>
      </c>
      <c r="J1077" s="11">
        <v>10</v>
      </c>
      <c r="K1077" s="11">
        <f t="shared" si="32"/>
        <v>0</v>
      </c>
      <c r="L1077" s="11">
        <f t="shared" si="33"/>
        <v>3000</v>
      </c>
    </row>
    <row r="1078" spans="1:12" ht="28.5">
      <c r="A1078" s="10"/>
      <c r="B1078" s="14">
        <v>1075</v>
      </c>
      <c r="C1078" s="19" t="s">
        <v>2416</v>
      </c>
      <c r="D1078" s="19" t="s">
        <v>2415</v>
      </c>
      <c r="E1078" s="9" t="s">
        <v>2409</v>
      </c>
      <c r="F1078" s="24">
        <v>42045</v>
      </c>
      <c r="G1078" s="25">
        <v>9789865758653</v>
      </c>
      <c r="H1078" s="26">
        <v>300</v>
      </c>
      <c r="I1078" s="18">
        <v>10</v>
      </c>
      <c r="J1078" s="11">
        <v>10</v>
      </c>
      <c r="K1078" s="11">
        <f t="shared" si="32"/>
        <v>0</v>
      </c>
      <c r="L1078" s="11">
        <f t="shared" si="33"/>
        <v>3000</v>
      </c>
    </row>
    <row r="1079" spans="1:12" ht="28.5">
      <c r="A1079" s="10"/>
      <c r="B1079" s="14">
        <v>1076</v>
      </c>
      <c r="C1079" s="19" t="s">
        <v>2417</v>
      </c>
      <c r="D1079" s="19" t="s">
        <v>2418</v>
      </c>
      <c r="E1079" s="9" t="s">
        <v>2419</v>
      </c>
      <c r="F1079" s="24">
        <v>42039</v>
      </c>
      <c r="G1079" s="25">
        <v>9789578006492</v>
      </c>
      <c r="H1079" s="26">
        <v>319</v>
      </c>
      <c r="I1079" s="18">
        <v>21</v>
      </c>
      <c r="J1079" s="11">
        <v>21</v>
      </c>
      <c r="K1079" s="11">
        <f t="shared" si="32"/>
        <v>0</v>
      </c>
      <c r="L1079" s="11">
        <f t="shared" si="33"/>
        <v>6699</v>
      </c>
    </row>
    <row r="1080" spans="1:12" ht="28.5">
      <c r="A1080" s="10"/>
      <c r="B1080" s="14">
        <v>1077</v>
      </c>
      <c r="C1080" s="19" t="s">
        <v>2420</v>
      </c>
      <c r="D1080" s="19" t="s">
        <v>2421</v>
      </c>
      <c r="E1080" s="9" t="s">
        <v>2419</v>
      </c>
      <c r="F1080" s="24">
        <v>42039</v>
      </c>
      <c r="G1080" s="25">
        <v>9789578006508</v>
      </c>
      <c r="H1080" s="26">
        <v>329</v>
      </c>
      <c r="I1080" s="18">
        <v>27</v>
      </c>
      <c r="J1080" s="11">
        <v>27</v>
      </c>
      <c r="K1080" s="11">
        <f t="shared" si="32"/>
        <v>0</v>
      </c>
      <c r="L1080" s="11">
        <f t="shared" si="33"/>
        <v>8883</v>
      </c>
    </row>
    <row r="1081" spans="1:12" ht="28.5">
      <c r="A1081" s="10"/>
      <c r="B1081" s="14">
        <v>1078</v>
      </c>
      <c r="C1081" s="19" t="s">
        <v>2422</v>
      </c>
      <c r="D1081" s="19" t="s">
        <v>2423</v>
      </c>
      <c r="E1081" s="9" t="s">
        <v>2419</v>
      </c>
      <c r="F1081" s="24">
        <v>42039</v>
      </c>
      <c r="G1081" s="25">
        <v>9789578006522</v>
      </c>
      <c r="H1081" s="26">
        <v>319</v>
      </c>
      <c r="I1081" s="18">
        <v>25</v>
      </c>
      <c r="J1081" s="11">
        <v>25</v>
      </c>
      <c r="K1081" s="11">
        <f t="shared" si="32"/>
        <v>0</v>
      </c>
      <c r="L1081" s="11">
        <f t="shared" si="33"/>
        <v>7975</v>
      </c>
    </row>
    <row r="1082" spans="1:12" ht="33">
      <c r="A1082" s="10"/>
      <c r="B1082" s="14">
        <v>1079</v>
      </c>
      <c r="C1082" s="19" t="s">
        <v>2424</v>
      </c>
      <c r="D1082" s="19" t="s">
        <v>2425</v>
      </c>
      <c r="E1082" s="9" t="s">
        <v>2426</v>
      </c>
      <c r="F1082" s="24">
        <v>42044</v>
      </c>
      <c r="G1082" s="25">
        <v>9789869130455</v>
      </c>
      <c r="H1082" s="26">
        <v>260</v>
      </c>
      <c r="I1082" s="18">
        <v>10</v>
      </c>
      <c r="J1082" s="11">
        <v>10</v>
      </c>
      <c r="K1082" s="11">
        <f t="shared" si="32"/>
        <v>0</v>
      </c>
      <c r="L1082" s="11">
        <f t="shared" si="33"/>
        <v>2600</v>
      </c>
    </row>
    <row r="1083" spans="1:12" ht="115.5">
      <c r="A1083" s="10"/>
      <c r="B1083" s="14">
        <v>1080</v>
      </c>
      <c r="C1083" s="27" t="s">
        <v>2427</v>
      </c>
      <c r="D1083" s="20" t="s">
        <v>2428</v>
      </c>
      <c r="E1083" s="8" t="s">
        <v>2426</v>
      </c>
      <c r="F1083" s="21" t="s">
        <v>238</v>
      </c>
      <c r="G1083" s="22">
        <v>9789869130462</v>
      </c>
      <c r="H1083" s="23">
        <v>320</v>
      </c>
      <c r="I1083" s="18">
        <v>10</v>
      </c>
      <c r="J1083" s="11">
        <v>10</v>
      </c>
      <c r="K1083" s="11">
        <f t="shared" si="32"/>
        <v>0</v>
      </c>
      <c r="L1083" s="11">
        <f t="shared" si="33"/>
        <v>3200</v>
      </c>
    </row>
    <row r="1084" spans="1:12" ht="33">
      <c r="A1084" s="10"/>
      <c r="B1084" s="14">
        <v>1081</v>
      </c>
      <c r="C1084" s="27" t="s">
        <v>2429</v>
      </c>
      <c r="D1084" s="20" t="s">
        <v>2430</v>
      </c>
      <c r="E1084" s="8" t="s">
        <v>2426</v>
      </c>
      <c r="F1084" s="21" t="s">
        <v>238</v>
      </c>
      <c r="G1084" s="22">
        <v>9789869130479</v>
      </c>
      <c r="H1084" s="23">
        <v>280</v>
      </c>
      <c r="I1084" s="18">
        <v>10</v>
      </c>
      <c r="J1084" s="11">
        <v>10</v>
      </c>
      <c r="K1084" s="11">
        <f t="shared" si="32"/>
        <v>0</v>
      </c>
      <c r="L1084" s="11">
        <f t="shared" si="33"/>
        <v>2800</v>
      </c>
    </row>
    <row r="1085" spans="1:12" ht="49.5">
      <c r="A1085" s="10"/>
      <c r="B1085" s="14">
        <v>1082</v>
      </c>
      <c r="C1085" s="19" t="s">
        <v>2431</v>
      </c>
      <c r="D1085" s="19" t="s">
        <v>2432</v>
      </c>
      <c r="E1085" s="9" t="s">
        <v>2433</v>
      </c>
      <c r="F1085" s="24">
        <v>42036</v>
      </c>
      <c r="G1085" s="25">
        <v>9789861922348</v>
      </c>
      <c r="H1085" s="26">
        <v>300</v>
      </c>
      <c r="I1085" s="18">
        <v>10</v>
      </c>
      <c r="J1085" s="11">
        <v>10</v>
      </c>
      <c r="K1085" s="11">
        <f t="shared" si="32"/>
        <v>0</v>
      </c>
      <c r="L1085" s="11">
        <f t="shared" si="33"/>
        <v>3000</v>
      </c>
    </row>
    <row r="1086" spans="1:12" ht="42.75">
      <c r="A1086" s="10"/>
      <c r="B1086" s="14">
        <v>1083</v>
      </c>
      <c r="C1086" s="19" t="s">
        <v>2434</v>
      </c>
      <c r="D1086" s="19" t="s">
        <v>2435</v>
      </c>
      <c r="E1086" s="9" t="s">
        <v>2433</v>
      </c>
      <c r="F1086" s="24">
        <v>42036</v>
      </c>
      <c r="G1086" s="25">
        <v>9789861922355</v>
      </c>
      <c r="H1086" s="26">
        <v>280</v>
      </c>
      <c r="I1086" s="18">
        <v>10</v>
      </c>
      <c r="J1086" s="11">
        <v>10</v>
      </c>
      <c r="K1086" s="11">
        <f t="shared" si="32"/>
        <v>0</v>
      </c>
      <c r="L1086" s="11">
        <f t="shared" si="33"/>
        <v>2800</v>
      </c>
    </row>
    <row r="1087" spans="1:12" ht="42.75">
      <c r="A1087" s="10"/>
      <c r="B1087" s="14">
        <v>1084</v>
      </c>
      <c r="C1087" s="27" t="s">
        <v>2436</v>
      </c>
      <c r="D1087" s="20" t="s">
        <v>2437</v>
      </c>
      <c r="E1087" s="8" t="s">
        <v>2433</v>
      </c>
      <c r="F1087" s="21" t="s">
        <v>153</v>
      </c>
      <c r="G1087" s="22">
        <v>9789861922362</v>
      </c>
      <c r="H1087" s="23">
        <v>320</v>
      </c>
      <c r="I1087" s="18">
        <v>10</v>
      </c>
      <c r="J1087" s="11">
        <v>10</v>
      </c>
      <c r="K1087" s="11">
        <f t="shared" si="32"/>
        <v>0</v>
      </c>
      <c r="L1087" s="11">
        <f t="shared" si="33"/>
        <v>3200</v>
      </c>
    </row>
    <row r="1088" spans="1:12" ht="42.75">
      <c r="A1088" s="10"/>
      <c r="B1088" s="14">
        <v>1085</v>
      </c>
      <c r="C1088" s="27" t="s">
        <v>2438</v>
      </c>
      <c r="D1088" s="20" t="s">
        <v>2439</v>
      </c>
      <c r="E1088" s="8" t="s">
        <v>2433</v>
      </c>
      <c r="F1088" s="21" t="s">
        <v>153</v>
      </c>
      <c r="G1088" s="22">
        <v>9789861922379</v>
      </c>
      <c r="H1088" s="23">
        <v>300</v>
      </c>
      <c r="I1088" s="18">
        <v>10</v>
      </c>
      <c r="J1088" s="11">
        <v>10</v>
      </c>
      <c r="K1088" s="11">
        <f t="shared" si="32"/>
        <v>0</v>
      </c>
      <c r="L1088" s="11">
        <f t="shared" si="33"/>
        <v>3000</v>
      </c>
    </row>
    <row r="1089" spans="1:12" ht="42.75">
      <c r="A1089" s="10"/>
      <c r="B1089" s="14">
        <v>1086</v>
      </c>
      <c r="C1089" s="27" t="s">
        <v>2440</v>
      </c>
      <c r="D1089" s="20" t="s">
        <v>2441</v>
      </c>
      <c r="E1089" s="8" t="s">
        <v>2433</v>
      </c>
      <c r="F1089" s="21" t="s">
        <v>153</v>
      </c>
      <c r="G1089" s="22">
        <v>9789861922386</v>
      </c>
      <c r="H1089" s="23">
        <v>320</v>
      </c>
      <c r="I1089" s="18">
        <v>10</v>
      </c>
      <c r="J1089" s="11">
        <v>10</v>
      </c>
      <c r="K1089" s="11">
        <f t="shared" si="32"/>
        <v>0</v>
      </c>
      <c r="L1089" s="11">
        <f t="shared" si="33"/>
        <v>3200</v>
      </c>
    </row>
    <row r="1090" spans="1:12" ht="82.5">
      <c r="A1090" s="10"/>
      <c r="B1090" s="14">
        <v>1087</v>
      </c>
      <c r="C1090" s="27" t="s">
        <v>2442</v>
      </c>
      <c r="D1090" s="20" t="s">
        <v>2443</v>
      </c>
      <c r="E1090" s="8" t="s">
        <v>2444</v>
      </c>
      <c r="F1090" s="21" t="s">
        <v>1153</v>
      </c>
      <c r="G1090" s="22">
        <v>9789861943565</v>
      </c>
      <c r="H1090" s="23">
        <v>380</v>
      </c>
      <c r="I1090" s="18">
        <v>11</v>
      </c>
      <c r="J1090" s="11">
        <v>0</v>
      </c>
      <c r="K1090" s="11">
        <f t="shared" si="32"/>
        <v>11</v>
      </c>
      <c r="L1090" s="11">
        <f t="shared" si="33"/>
        <v>0</v>
      </c>
    </row>
    <row r="1091" spans="1:12" ht="28.5">
      <c r="A1091" s="10"/>
      <c r="B1091" s="14">
        <v>1088</v>
      </c>
      <c r="C1091" s="19" t="s">
        <v>2445</v>
      </c>
      <c r="D1091" s="19" t="s">
        <v>2446</v>
      </c>
      <c r="E1091" s="9" t="s">
        <v>2447</v>
      </c>
      <c r="F1091" s="24">
        <v>42038</v>
      </c>
      <c r="G1091" s="25">
        <v>9789865942434</v>
      </c>
      <c r="H1091" s="26">
        <v>350</v>
      </c>
      <c r="I1091" s="18">
        <v>10</v>
      </c>
      <c r="J1091" s="11">
        <v>10</v>
      </c>
      <c r="K1091" s="11">
        <f t="shared" si="32"/>
        <v>0</v>
      </c>
      <c r="L1091" s="11">
        <f t="shared" si="33"/>
        <v>3500</v>
      </c>
    </row>
    <row r="1092" spans="1:12" ht="49.5">
      <c r="A1092" s="10"/>
      <c r="B1092" s="14">
        <v>1089</v>
      </c>
      <c r="C1092" s="19" t="s">
        <v>2448</v>
      </c>
      <c r="D1092" s="19" t="s">
        <v>2449</v>
      </c>
      <c r="E1092" s="9" t="s">
        <v>2447</v>
      </c>
      <c r="F1092" s="24">
        <v>42018</v>
      </c>
      <c r="G1092" s="25">
        <v>9789865942878</v>
      </c>
      <c r="H1092" s="26">
        <v>380</v>
      </c>
      <c r="I1092" s="18">
        <v>10</v>
      </c>
      <c r="J1092" s="11">
        <v>10</v>
      </c>
      <c r="K1092" s="11">
        <f t="shared" si="32"/>
        <v>0</v>
      </c>
      <c r="L1092" s="11">
        <f t="shared" si="33"/>
        <v>3800</v>
      </c>
    </row>
    <row r="1093" spans="1:12" ht="33">
      <c r="A1093" s="10"/>
      <c r="B1093" s="14">
        <v>1090</v>
      </c>
      <c r="C1093" s="27" t="s">
        <v>2450</v>
      </c>
      <c r="D1093" s="20" t="s">
        <v>2451</v>
      </c>
      <c r="E1093" s="8" t="s">
        <v>2447</v>
      </c>
      <c r="F1093" s="21" t="s">
        <v>118</v>
      </c>
      <c r="G1093" s="22">
        <v>9789865942908</v>
      </c>
      <c r="H1093" s="23">
        <v>380</v>
      </c>
      <c r="I1093" s="18">
        <v>10</v>
      </c>
      <c r="J1093" s="11">
        <v>10</v>
      </c>
      <c r="K1093" s="11">
        <f t="shared" ref="K1093:K1156" si="34">I1093-J1093</f>
        <v>0</v>
      </c>
      <c r="L1093" s="11">
        <f t="shared" ref="L1093:L1156" si="35">H1093*J1093</f>
        <v>3800</v>
      </c>
    </row>
    <row r="1094" spans="1:12" ht="33">
      <c r="A1094" s="10"/>
      <c r="B1094" s="14">
        <v>1091</v>
      </c>
      <c r="C1094" s="19" t="s">
        <v>2452</v>
      </c>
      <c r="D1094" s="19" t="s">
        <v>2453</v>
      </c>
      <c r="E1094" s="9" t="s">
        <v>2447</v>
      </c>
      <c r="F1094" s="24">
        <v>42031</v>
      </c>
      <c r="G1094" s="25">
        <v>9789866266805</v>
      </c>
      <c r="H1094" s="26">
        <v>199</v>
      </c>
      <c r="I1094" s="18">
        <v>10</v>
      </c>
      <c r="J1094" s="11">
        <v>10</v>
      </c>
      <c r="K1094" s="11">
        <f t="shared" si="34"/>
        <v>0</v>
      </c>
      <c r="L1094" s="11">
        <f t="shared" si="35"/>
        <v>1990</v>
      </c>
    </row>
    <row r="1095" spans="1:12" ht="28.5">
      <c r="A1095" s="10"/>
      <c r="B1095" s="14">
        <v>1092</v>
      </c>
      <c r="C1095" s="19" t="s">
        <v>2454</v>
      </c>
      <c r="D1095" s="19" t="s">
        <v>2455</v>
      </c>
      <c r="E1095" s="9" t="s">
        <v>2456</v>
      </c>
      <c r="F1095" s="24">
        <v>42033</v>
      </c>
      <c r="G1095" s="25">
        <v>9789866355363</v>
      </c>
      <c r="H1095" s="26">
        <v>260</v>
      </c>
      <c r="I1095" s="18">
        <v>10</v>
      </c>
      <c r="J1095" s="11">
        <v>0</v>
      </c>
      <c r="K1095" s="11">
        <f t="shared" si="34"/>
        <v>10</v>
      </c>
      <c r="L1095" s="11">
        <f t="shared" si="35"/>
        <v>0</v>
      </c>
    </row>
    <row r="1096" spans="1:12">
      <c r="A1096" s="10"/>
      <c r="B1096" s="14">
        <v>1093</v>
      </c>
      <c r="C1096" s="19" t="s">
        <v>2457</v>
      </c>
      <c r="D1096" s="19" t="s">
        <v>2458</v>
      </c>
      <c r="E1096" s="9" t="s">
        <v>2459</v>
      </c>
      <c r="F1096" s="24">
        <v>42024</v>
      </c>
      <c r="G1096" s="25">
        <v>9789865670153</v>
      </c>
      <c r="H1096" s="26">
        <v>280</v>
      </c>
      <c r="I1096" s="18">
        <v>10</v>
      </c>
      <c r="J1096" s="11">
        <v>10</v>
      </c>
      <c r="K1096" s="11">
        <f t="shared" si="34"/>
        <v>0</v>
      </c>
      <c r="L1096" s="11">
        <f t="shared" si="35"/>
        <v>2800</v>
      </c>
    </row>
    <row r="1097" spans="1:12">
      <c r="A1097" s="10"/>
      <c r="B1097" s="14">
        <v>1094</v>
      </c>
      <c r="C1097" s="19" t="s">
        <v>2460</v>
      </c>
      <c r="D1097" s="19" t="s">
        <v>2461</v>
      </c>
      <c r="E1097" s="9" t="s">
        <v>2459</v>
      </c>
      <c r="F1097" s="24">
        <v>42024</v>
      </c>
      <c r="G1097" s="25">
        <v>9789865670160</v>
      </c>
      <c r="H1097" s="26">
        <v>280</v>
      </c>
      <c r="I1097" s="18">
        <v>10</v>
      </c>
      <c r="J1097" s="11">
        <v>10</v>
      </c>
      <c r="K1097" s="11">
        <f t="shared" si="34"/>
        <v>0</v>
      </c>
      <c r="L1097" s="11">
        <f t="shared" si="35"/>
        <v>2800</v>
      </c>
    </row>
    <row r="1098" spans="1:12" ht="33">
      <c r="A1098" s="10"/>
      <c r="B1098" s="14">
        <v>1095</v>
      </c>
      <c r="C1098" s="27" t="s">
        <v>2462</v>
      </c>
      <c r="D1098" s="20" t="s">
        <v>2463</v>
      </c>
      <c r="E1098" s="8" t="s">
        <v>2459</v>
      </c>
      <c r="F1098" s="21" t="s">
        <v>287</v>
      </c>
      <c r="G1098" s="22">
        <v>9789865670306</v>
      </c>
      <c r="H1098" s="23">
        <v>250</v>
      </c>
      <c r="I1098" s="18">
        <v>10</v>
      </c>
      <c r="J1098" s="11">
        <v>10</v>
      </c>
      <c r="K1098" s="11">
        <f t="shared" si="34"/>
        <v>0</v>
      </c>
      <c r="L1098" s="11">
        <f t="shared" si="35"/>
        <v>2500</v>
      </c>
    </row>
    <row r="1099" spans="1:12">
      <c r="A1099" s="10"/>
      <c r="B1099" s="14">
        <v>1096</v>
      </c>
      <c r="C1099" s="27" t="s">
        <v>2464</v>
      </c>
      <c r="D1099" s="20" t="s">
        <v>2465</v>
      </c>
      <c r="E1099" s="8" t="s">
        <v>2459</v>
      </c>
      <c r="F1099" s="21" t="s">
        <v>287</v>
      </c>
      <c r="G1099" s="22">
        <v>9789865670368</v>
      </c>
      <c r="H1099" s="23">
        <v>320</v>
      </c>
      <c r="I1099" s="18">
        <v>10</v>
      </c>
      <c r="J1099" s="11">
        <v>10</v>
      </c>
      <c r="K1099" s="11">
        <f t="shared" si="34"/>
        <v>0</v>
      </c>
      <c r="L1099" s="11">
        <f t="shared" si="35"/>
        <v>3200</v>
      </c>
    </row>
    <row r="1100" spans="1:12" ht="42.75">
      <c r="A1100" s="10"/>
      <c r="B1100" s="14">
        <v>1097</v>
      </c>
      <c r="C1100" s="19" t="s">
        <v>2466</v>
      </c>
      <c r="D1100" s="19" t="s">
        <v>2467</v>
      </c>
      <c r="E1100" s="9" t="s">
        <v>2468</v>
      </c>
      <c r="F1100" s="24">
        <v>42016</v>
      </c>
      <c r="G1100" s="25">
        <v>9789576099779</v>
      </c>
      <c r="H1100" s="26">
        <v>690</v>
      </c>
      <c r="I1100" s="18">
        <v>22</v>
      </c>
      <c r="J1100" s="11">
        <v>0</v>
      </c>
      <c r="K1100" s="11">
        <f t="shared" si="34"/>
        <v>22</v>
      </c>
      <c r="L1100" s="11">
        <f t="shared" si="35"/>
        <v>0</v>
      </c>
    </row>
    <row r="1101" spans="1:12" ht="49.5">
      <c r="A1101" s="10"/>
      <c r="B1101" s="14">
        <v>1098</v>
      </c>
      <c r="C1101" s="15" t="s">
        <v>2469</v>
      </c>
      <c r="D1101" s="15" t="s">
        <v>2470</v>
      </c>
      <c r="E1101" s="7" t="s">
        <v>2471</v>
      </c>
      <c r="F1101" s="16">
        <v>42020</v>
      </c>
      <c r="G1101" s="17">
        <v>9789866142529</v>
      </c>
      <c r="H1101" s="10">
        <v>660</v>
      </c>
      <c r="I1101" s="18">
        <v>10</v>
      </c>
      <c r="J1101" s="11">
        <v>10</v>
      </c>
      <c r="K1101" s="11">
        <f t="shared" si="34"/>
        <v>0</v>
      </c>
      <c r="L1101" s="11">
        <f t="shared" si="35"/>
        <v>6600</v>
      </c>
    </row>
    <row r="1102" spans="1:12" ht="33">
      <c r="A1102" s="10"/>
      <c r="B1102" s="14">
        <v>1099</v>
      </c>
      <c r="C1102" s="15" t="s">
        <v>2472</v>
      </c>
      <c r="D1102" s="15" t="s">
        <v>2473</v>
      </c>
      <c r="E1102" s="7" t="s">
        <v>2471</v>
      </c>
      <c r="F1102" s="16">
        <v>42024</v>
      </c>
      <c r="G1102" s="17">
        <v>9789866142543</v>
      </c>
      <c r="H1102" s="10">
        <v>320</v>
      </c>
      <c r="I1102" s="18">
        <v>10</v>
      </c>
      <c r="J1102" s="11">
        <v>10</v>
      </c>
      <c r="K1102" s="11">
        <f t="shared" si="34"/>
        <v>0</v>
      </c>
      <c r="L1102" s="11">
        <f t="shared" si="35"/>
        <v>3200</v>
      </c>
    </row>
    <row r="1103" spans="1:12" ht="33">
      <c r="A1103" s="10"/>
      <c r="B1103" s="14">
        <v>1100</v>
      </c>
      <c r="C1103" s="19" t="s">
        <v>2474</v>
      </c>
      <c r="D1103" s="19" t="s">
        <v>2475</v>
      </c>
      <c r="E1103" s="9" t="s">
        <v>2476</v>
      </c>
      <c r="F1103" s="24">
        <v>42037</v>
      </c>
      <c r="G1103" s="25">
        <v>9789868959750</v>
      </c>
      <c r="H1103" s="26">
        <v>320</v>
      </c>
      <c r="I1103" s="18">
        <v>10</v>
      </c>
      <c r="J1103" s="11">
        <v>10</v>
      </c>
      <c r="K1103" s="11">
        <f t="shared" si="34"/>
        <v>0</v>
      </c>
      <c r="L1103" s="11">
        <f t="shared" si="35"/>
        <v>3200</v>
      </c>
    </row>
    <row r="1104" spans="1:12" ht="82.5">
      <c r="A1104" s="10"/>
      <c r="B1104" s="14">
        <v>1101</v>
      </c>
      <c r="C1104" s="27" t="s">
        <v>2477</v>
      </c>
      <c r="D1104" s="20" t="s">
        <v>2478</v>
      </c>
      <c r="E1104" s="8" t="s">
        <v>2479</v>
      </c>
      <c r="F1104" s="21" t="s">
        <v>186</v>
      </c>
      <c r="G1104" s="22">
        <v>9789869096744</v>
      </c>
      <c r="H1104" s="23">
        <v>320</v>
      </c>
      <c r="I1104" s="18">
        <v>10</v>
      </c>
      <c r="J1104" s="11">
        <v>10</v>
      </c>
      <c r="K1104" s="11">
        <f t="shared" si="34"/>
        <v>0</v>
      </c>
      <c r="L1104" s="11">
        <f t="shared" si="35"/>
        <v>3200</v>
      </c>
    </row>
    <row r="1105" spans="1:12" ht="28.5">
      <c r="A1105" s="10"/>
      <c r="B1105" s="14">
        <v>1102</v>
      </c>
      <c r="C1105" s="27" t="s">
        <v>2480</v>
      </c>
      <c r="D1105" s="20" t="s">
        <v>2481</v>
      </c>
      <c r="E1105" s="8" t="s">
        <v>2479</v>
      </c>
      <c r="F1105" s="21" t="s">
        <v>159</v>
      </c>
      <c r="G1105" s="22">
        <v>9789869096751</v>
      </c>
      <c r="H1105" s="23">
        <v>350</v>
      </c>
      <c r="I1105" s="18">
        <v>10</v>
      </c>
      <c r="J1105" s="11">
        <v>10</v>
      </c>
      <c r="K1105" s="11">
        <f t="shared" si="34"/>
        <v>0</v>
      </c>
      <c r="L1105" s="11">
        <f t="shared" si="35"/>
        <v>3500</v>
      </c>
    </row>
    <row r="1106" spans="1:12" ht="33">
      <c r="A1106" s="10"/>
      <c r="B1106" s="14">
        <v>1103</v>
      </c>
      <c r="C1106" s="19" t="s">
        <v>2482</v>
      </c>
      <c r="D1106" s="19" t="s">
        <v>2483</v>
      </c>
      <c r="E1106" s="9" t="s">
        <v>2484</v>
      </c>
      <c r="F1106" s="24">
        <v>42041</v>
      </c>
      <c r="G1106" s="25">
        <v>9789866008870</v>
      </c>
      <c r="H1106" s="26">
        <v>250</v>
      </c>
      <c r="I1106" s="18">
        <v>10</v>
      </c>
      <c r="J1106" s="11">
        <v>10</v>
      </c>
      <c r="K1106" s="11">
        <f t="shared" si="34"/>
        <v>0</v>
      </c>
      <c r="L1106" s="11">
        <f t="shared" si="35"/>
        <v>2500</v>
      </c>
    </row>
    <row r="1107" spans="1:12" ht="33">
      <c r="A1107" s="10"/>
      <c r="B1107" s="14">
        <v>1104</v>
      </c>
      <c r="C1107" s="27" t="s">
        <v>2485</v>
      </c>
      <c r="D1107" s="20" t="s">
        <v>1960</v>
      </c>
      <c r="E1107" s="8" t="s">
        <v>2484</v>
      </c>
      <c r="F1107" s="21" t="s">
        <v>238</v>
      </c>
      <c r="G1107" s="22">
        <v>9789866008924</v>
      </c>
      <c r="H1107" s="23">
        <v>250</v>
      </c>
      <c r="I1107" s="18">
        <v>10</v>
      </c>
      <c r="J1107" s="11">
        <v>10</v>
      </c>
      <c r="K1107" s="11">
        <f t="shared" si="34"/>
        <v>0</v>
      </c>
      <c r="L1107" s="11">
        <f t="shared" si="35"/>
        <v>2500</v>
      </c>
    </row>
    <row r="1108" spans="1:12" ht="28.5">
      <c r="A1108" s="10"/>
      <c r="B1108" s="14">
        <v>1105</v>
      </c>
      <c r="C1108" s="27" t="s">
        <v>2486</v>
      </c>
      <c r="D1108" s="20" t="s">
        <v>2487</v>
      </c>
      <c r="E1108" s="8" t="s">
        <v>2488</v>
      </c>
      <c r="F1108" s="21" t="s">
        <v>420</v>
      </c>
      <c r="G1108" s="22">
        <v>9789865805364</v>
      </c>
      <c r="H1108" s="23">
        <v>450</v>
      </c>
      <c r="I1108" s="18">
        <v>10</v>
      </c>
      <c r="J1108" s="11">
        <v>10</v>
      </c>
      <c r="K1108" s="11">
        <f t="shared" si="34"/>
        <v>0</v>
      </c>
      <c r="L1108" s="11">
        <f t="shared" si="35"/>
        <v>4500</v>
      </c>
    </row>
    <row r="1109" spans="1:12" ht="28.5">
      <c r="A1109" s="10"/>
      <c r="B1109" s="14">
        <v>1106</v>
      </c>
      <c r="C1109" s="19" t="s">
        <v>2489</v>
      </c>
      <c r="D1109" s="19" t="s">
        <v>2490</v>
      </c>
      <c r="E1109" s="9" t="s">
        <v>2488</v>
      </c>
      <c r="F1109" s="24">
        <v>42032</v>
      </c>
      <c r="G1109" s="25">
        <v>9789865805500</v>
      </c>
      <c r="H1109" s="26">
        <v>250</v>
      </c>
      <c r="I1109" s="18">
        <v>10</v>
      </c>
      <c r="J1109" s="11">
        <v>10</v>
      </c>
      <c r="K1109" s="11">
        <f t="shared" si="34"/>
        <v>0</v>
      </c>
      <c r="L1109" s="11">
        <f t="shared" si="35"/>
        <v>2500</v>
      </c>
    </row>
    <row r="1110" spans="1:12" ht="28.5">
      <c r="A1110" s="10"/>
      <c r="B1110" s="14">
        <v>1107</v>
      </c>
      <c r="C1110" s="19" t="s">
        <v>2491</v>
      </c>
      <c r="D1110" s="19" t="s">
        <v>2492</v>
      </c>
      <c r="E1110" s="9" t="s">
        <v>2488</v>
      </c>
      <c r="F1110" s="24">
        <v>42032</v>
      </c>
      <c r="G1110" s="25">
        <v>9789865805517</v>
      </c>
      <c r="H1110" s="26">
        <v>450</v>
      </c>
      <c r="I1110" s="18">
        <v>10</v>
      </c>
      <c r="J1110" s="11">
        <v>10</v>
      </c>
      <c r="K1110" s="11">
        <f t="shared" si="34"/>
        <v>0</v>
      </c>
      <c r="L1110" s="11">
        <f t="shared" si="35"/>
        <v>4500</v>
      </c>
    </row>
    <row r="1111" spans="1:12" ht="33">
      <c r="A1111" s="10"/>
      <c r="B1111" s="14">
        <v>1108</v>
      </c>
      <c r="C1111" s="19" t="s">
        <v>3474</v>
      </c>
      <c r="D1111" s="19" t="s">
        <v>3475</v>
      </c>
      <c r="E1111" s="9" t="s">
        <v>3476</v>
      </c>
      <c r="F1111" s="24">
        <v>42065</v>
      </c>
      <c r="G1111" s="25">
        <v>9789868271272</v>
      </c>
      <c r="H1111" s="26">
        <v>450</v>
      </c>
      <c r="I1111" s="18">
        <v>40</v>
      </c>
      <c r="J1111" s="11">
        <v>40</v>
      </c>
      <c r="K1111" s="11">
        <f t="shared" si="34"/>
        <v>0</v>
      </c>
      <c r="L1111" s="11">
        <f t="shared" si="35"/>
        <v>18000</v>
      </c>
    </row>
    <row r="1112" spans="1:12" ht="28.5">
      <c r="A1112" s="10"/>
      <c r="B1112" s="14">
        <v>1109</v>
      </c>
      <c r="C1112" s="19" t="s">
        <v>2493</v>
      </c>
      <c r="D1112" s="19" t="s">
        <v>55</v>
      </c>
      <c r="E1112" s="9" t="s">
        <v>2494</v>
      </c>
      <c r="F1112" s="24">
        <v>42014</v>
      </c>
      <c r="G1112" s="25">
        <v>9789865760182</v>
      </c>
      <c r="H1112" s="26">
        <v>300</v>
      </c>
      <c r="I1112" s="18">
        <v>10</v>
      </c>
      <c r="J1112" s="11">
        <v>10</v>
      </c>
      <c r="K1112" s="11">
        <f t="shared" si="34"/>
        <v>0</v>
      </c>
      <c r="L1112" s="11">
        <f t="shared" si="35"/>
        <v>3000</v>
      </c>
    </row>
    <row r="1113" spans="1:12" ht="49.5">
      <c r="A1113" s="10"/>
      <c r="B1113" s="14">
        <v>1110</v>
      </c>
      <c r="C1113" s="19" t="s">
        <v>2495</v>
      </c>
      <c r="D1113" s="19" t="s">
        <v>2496</v>
      </c>
      <c r="E1113" s="9" t="s">
        <v>2494</v>
      </c>
      <c r="F1113" s="24">
        <v>42014</v>
      </c>
      <c r="G1113" s="25">
        <v>9789865760199</v>
      </c>
      <c r="H1113" s="26">
        <v>300</v>
      </c>
      <c r="I1113" s="18">
        <v>10</v>
      </c>
      <c r="J1113" s="11">
        <v>10</v>
      </c>
      <c r="K1113" s="11">
        <f t="shared" si="34"/>
        <v>0</v>
      </c>
      <c r="L1113" s="11">
        <f t="shared" si="35"/>
        <v>3000</v>
      </c>
    </row>
    <row r="1114" spans="1:12" ht="28.5">
      <c r="A1114" s="10"/>
      <c r="B1114" s="14">
        <v>1111</v>
      </c>
      <c r="C1114" s="15" t="s">
        <v>2497</v>
      </c>
      <c r="D1114" s="15" t="s">
        <v>644</v>
      </c>
      <c r="E1114" s="7" t="s">
        <v>2494</v>
      </c>
      <c r="F1114" s="16">
        <v>42045</v>
      </c>
      <c r="G1114" s="17">
        <v>9789865760205</v>
      </c>
      <c r="H1114" s="10">
        <v>330</v>
      </c>
      <c r="I1114" s="18">
        <v>11</v>
      </c>
      <c r="J1114" s="11">
        <v>11</v>
      </c>
      <c r="K1114" s="11">
        <f t="shared" si="34"/>
        <v>0</v>
      </c>
      <c r="L1114" s="11">
        <f t="shared" si="35"/>
        <v>3630</v>
      </c>
    </row>
    <row r="1115" spans="1:12" ht="28.5">
      <c r="A1115" s="10"/>
      <c r="B1115" s="14">
        <v>1112</v>
      </c>
      <c r="C1115" s="27" t="s">
        <v>2498</v>
      </c>
      <c r="D1115" s="20" t="s">
        <v>2499</v>
      </c>
      <c r="E1115" s="8" t="s">
        <v>2494</v>
      </c>
      <c r="F1115" s="21" t="s">
        <v>881</v>
      </c>
      <c r="G1115" s="22">
        <v>9789865760243</v>
      </c>
      <c r="H1115" s="23">
        <v>280</v>
      </c>
      <c r="I1115" s="18">
        <v>10</v>
      </c>
      <c r="J1115" s="11">
        <v>10</v>
      </c>
      <c r="K1115" s="11">
        <f t="shared" si="34"/>
        <v>0</v>
      </c>
      <c r="L1115" s="11">
        <f t="shared" si="35"/>
        <v>2800</v>
      </c>
    </row>
    <row r="1116" spans="1:12" ht="28.5">
      <c r="A1116" s="10"/>
      <c r="B1116" s="14">
        <v>1113</v>
      </c>
      <c r="C1116" s="19" t="s">
        <v>2500</v>
      </c>
      <c r="D1116" s="19" t="s">
        <v>2501</v>
      </c>
      <c r="E1116" s="9" t="s">
        <v>2502</v>
      </c>
      <c r="F1116" s="24">
        <v>42023</v>
      </c>
      <c r="G1116" s="25">
        <v>9789865753344</v>
      </c>
      <c r="H1116" s="26">
        <v>250</v>
      </c>
      <c r="I1116" s="18">
        <v>10</v>
      </c>
      <c r="J1116" s="11">
        <v>10</v>
      </c>
      <c r="K1116" s="11">
        <f t="shared" si="34"/>
        <v>0</v>
      </c>
      <c r="L1116" s="11">
        <f t="shared" si="35"/>
        <v>2500</v>
      </c>
    </row>
    <row r="1117" spans="1:12" ht="33">
      <c r="A1117" s="10"/>
      <c r="B1117" s="14">
        <v>1114</v>
      </c>
      <c r="C1117" s="27" t="s">
        <v>2503</v>
      </c>
      <c r="D1117" s="20" t="s">
        <v>2504</v>
      </c>
      <c r="E1117" s="8" t="s">
        <v>2502</v>
      </c>
      <c r="F1117" s="21" t="s">
        <v>276</v>
      </c>
      <c r="G1117" s="22">
        <v>9789865753368</v>
      </c>
      <c r="H1117" s="23">
        <v>320</v>
      </c>
      <c r="I1117" s="18">
        <v>10</v>
      </c>
      <c r="J1117" s="11">
        <v>10</v>
      </c>
      <c r="K1117" s="11">
        <f t="shared" si="34"/>
        <v>0</v>
      </c>
      <c r="L1117" s="11">
        <f t="shared" si="35"/>
        <v>3200</v>
      </c>
    </row>
    <row r="1118" spans="1:12" ht="28.5">
      <c r="A1118" s="10"/>
      <c r="B1118" s="14">
        <v>1115</v>
      </c>
      <c r="C1118" s="27" t="s">
        <v>2505</v>
      </c>
      <c r="D1118" s="20" t="s">
        <v>2501</v>
      </c>
      <c r="E1118" s="8" t="s">
        <v>2502</v>
      </c>
      <c r="F1118" s="21" t="s">
        <v>192</v>
      </c>
      <c r="G1118" s="22">
        <v>9789865753375</v>
      </c>
      <c r="H1118" s="23">
        <v>250</v>
      </c>
      <c r="I1118" s="18">
        <v>10</v>
      </c>
      <c r="J1118" s="11">
        <v>10</v>
      </c>
      <c r="K1118" s="11">
        <f t="shared" si="34"/>
        <v>0</v>
      </c>
      <c r="L1118" s="11">
        <f t="shared" si="35"/>
        <v>2500</v>
      </c>
    </row>
    <row r="1119" spans="1:12" ht="42.75">
      <c r="A1119" s="10"/>
      <c r="B1119" s="14">
        <v>1116</v>
      </c>
      <c r="C1119" s="15" t="s">
        <v>2506</v>
      </c>
      <c r="D1119" s="15" t="s">
        <v>18</v>
      </c>
      <c r="E1119" s="7" t="s">
        <v>2507</v>
      </c>
      <c r="F1119" s="16">
        <v>42016</v>
      </c>
      <c r="G1119" s="17">
        <v>9789863021896</v>
      </c>
      <c r="H1119" s="10">
        <v>420</v>
      </c>
      <c r="I1119" s="18">
        <v>10</v>
      </c>
      <c r="J1119" s="11">
        <v>10</v>
      </c>
      <c r="K1119" s="11">
        <f t="shared" si="34"/>
        <v>0</v>
      </c>
      <c r="L1119" s="11">
        <f t="shared" si="35"/>
        <v>4200</v>
      </c>
    </row>
    <row r="1120" spans="1:12" ht="42.75">
      <c r="A1120" s="10"/>
      <c r="B1120" s="14">
        <v>1117</v>
      </c>
      <c r="C1120" s="15" t="s">
        <v>2508</v>
      </c>
      <c r="D1120" s="15" t="s">
        <v>18</v>
      </c>
      <c r="E1120" s="7" t="s">
        <v>2507</v>
      </c>
      <c r="F1120" s="16">
        <v>42020</v>
      </c>
      <c r="G1120" s="17">
        <v>9789863022220</v>
      </c>
      <c r="H1120" s="10">
        <v>450</v>
      </c>
      <c r="I1120" s="18">
        <v>11</v>
      </c>
      <c r="J1120" s="11">
        <v>11</v>
      </c>
      <c r="K1120" s="11">
        <f t="shared" si="34"/>
        <v>0</v>
      </c>
      <c r="L1120" s="11">
        <f t="shared" si="35"/>
        <v>4950</v>
      </c>
    </row>
    <row r="1121" spans="1:12" ht="42.75">
      <c r="A1121" s="10"/>
      <c r="B1121" s="14">
        <v>1118</v>
      </c>
      <c r="C1121" s="15" t="s">
        <v>3477</v>
      </c>
      <c r="D1121" s="15" t="s">
        <v>2509</v>
      </c>
      <c r="E1121" s="7" t="s">
        <v>2507</v>
      </c>
      <c r="F1121" s="16">
        <v>42030</v>
      </c>
      <c r="G1121" s="17">
        <v>9789863022237</v>
      </c>
      <c r="H1121" s="10">
        <v>380</v>
      </c>
      <c r="I1121" s="18">
        <v>11</v>
      </c>
      <c r="J1121" s="11">
        <v>11</v>
      </c>
      <c r="K1121" s="11">
        <f t="shared" si="34"/>
        <v>0</v>
      </c>
      <c r="L1121" s="11">
        <f t="shared" si="35"/>
        <v>4180</v>
      </c>
    </row>
    <row r="1122" spans="1:12" ht="42.75">
      <c r="A1122" s="10"/>
      <c r="B1122" s="14">
        <v>1119</v>
      </c>
      <c r="C1122" s="19" t="s">
        <v>2510</v>
      </c>
      <c r="D1122" s="19" t="s">
        <v>2511</v>
      </c>
      <c r="E1122" s="9" t="s">
        <v>2507</v>
      </c>
      <c r="F1122" s="24">
        <v>42019</v>
      </c>
      <c r="G1122" s="25">
        <v>9789863022244</v>
      </c>
      <c r="H1122" s="26">
        <v>320</v>
      </c>
      <c r="I1122" s="18">
        <v>11</v>
      </c>
      <c r="J1122" s="11">
        <v>11</v>
      </c>
      <c r="K1122" s="11">
        <f t="shared" si="34"/>
        <v>0</v>
      </c>
      <c r="L1122" s="11">
        <f t="shared" si="35"/>
        <v>3520</v>
      </c>
    </row>
    <row r="1123" spans="1:12" ht="42.75">
      <c r="A1123" s="10"/>
      <c r="B1123" s="14">
        <v>1120</v>
      </c>
      <c r="C1123" s="15" t="s">
        <v>2512</v>
      </c>
      <c r="D1123" s="15" t="s">
        <v>18</v>
      </c>
      <c r="E1123" s="7" t="s">
        <v>2507</v>
      </c>
      <c r="F1123" s="16">
        <v>42020</v>
      </c>
      <c r="G1123" s="17">
        <v>9789863022251</v>
      </c>
      <c r="H1123" s="10">
        <v>350</v>
      </c>
      <c r="I1123" s="18">
        <v>10</v>
      </c>
      <c r="J1123" s="11">
        <v>10</v>
      </c>
      <c r="K1123" s="11">
        <f t="shared" si="34"/>
        <v>0</v>
      </c>
      <c r="L1123" s="11">
        <f t="shared" si="35"/>
        <v>3500</v>
      </c>
    </row>
    <row r="1124" spans="1:12" ht="49.5">
      <c r="A1124" s="10"/>
      <c r="B1124" s="14">
        <v>1121</v>
      </c>
      <c r="C1124" s="19" t="s">
        <v>2513</v>
      </c>
      <c r="D1124" s="20" t="s">
        <v>18</v>
      </c>
      <c r="E1124" s="8" t="s">
        <v>2507</v>
      </c>
      <c r="F1124" s="21" t="s">
        <v>325</v>
      </c>
      <c r="G1124" s="22">
        <v>9789863022268</v>
      </c>
      <c r="H1124" s="23">
        <v>380</v>
      </c>
      <c r="I1124" s="18">
        <v>10</v>
      </c>
      <c r="J1124" s="11">
        <v>10</v>
      </c>
      <c r="K1124" s="11">
        <f t="shared" si="34"/>
        <v>0</v>
      </c>
      <c r="L1124" s="11">
        <f t="shared" si="35"/>
        <v>3800</v>
      </c>
    </row>
    <row r="1125" spans="1:12" ht="42.75">
      <c r="A1125" s="10"/>
      <c r="B1125" s="14">
        <v>1122</v>
      </c>
      <c r="C1125" s="19" t="s">
        <v>2514</v>
      </c>
      <c r="D1125" s="19" t="s">
        <v>2515</v>
      </c>
      <c r="E1125" s="9" t="s">
        <v>2507</v>
      </c>
      <c r="F1125" s="24">
        <v>42038</v>
      </c>
      <c r="G1125" s="25">
        <v>9789863022275</v>
      </c>
      <c r="H1125" s="26">
        <v>480</v>
      </c>
      <c r="I1125" s="18">
        <v>10</v>
      </c>
      <c r="J1125" s="11">
        <v>10</v>
      </c>
      <c r="K1125" s="11">
        <f t="shared" si="34"/>
        <v>0</v>
      </c>
      <c r="L1125" s="11">
        <f t="shared" si="35"/>
        <v>4800</v>
      </c>
    </row>
    <row r="1126" spans="1:12" ht="42.75">
      <c r="A1126" s="10"/>
      <c r="B1126" s="14">
        <v>1123</v>
      </c>
      <c r="C1126" s="19" t="s">
        <v>2516</v>
      </c>
      <c r="D1126" s="20" t="s">
        <v>42</v>
      </c>
      <c r="E1126" s="8" t="s">
        <v>2507</v>
      </c>
      <c r="F1126" s="21" t="s">
        <v>192</v>
      </c>
      <c r="G1126" s="22">
        <v>9789863022305</v>
      </c>
      <c r="H1126" s="23">
        <v>320</v>
      </c>
      <c r="I1126" s="18">
        <v>10</v>
      </c>
      <c r="J1126" s="11">
        <v>10</v>
      </c>
      <c r="K1126" s="11">
        <f t="shared" si="34"/>
        <v>0</v>
      </c>
      <c r="L1126" s="11">
        <f t="shared" si="35"/>
        <v>3200</v>
      </c>
    </row>
    <row r="1127" spans="1:12" ht="42.75">
      <c r="A1127" s="10"/>
      <c r="B1127" s="14">
        <v>1124</v>
      </c>
      <c r="C1127" s="27" t="s">
        <v>2517</v>
      </c>
      <c r="D1127" s="20" t="s">
        <v>2518</v>
      </c>
      <c r="E1127" s="8" t="s">
        <v>2507</v>
      </c>
      <c r="F1127" s="21" t="s">
        <v>493</v>
      </c>
      <c r="G1127" s="22">
        <v>9789865665135</v>
      </c>
      <c r="H1127" s="23">
        <v>480</v>
      </c>
      <c r="I1127" s="18">
        <v>10</v>
      </c>
      <c r="J1127" s="11">
        <v>10</v>
      </c>
      <c r="K1127" s="11">
        <f t="shared" si="34"/>
        <v>0</v>
      </c>
      <c r="L1127" s="11">
        <f t="shared" si="35"/>
        <v>4800</v>
      </c>
    </row>
    <row r="1128" spans="1:12" ht="66">
      <c r="A1128" s="10"/>
      <c r="B1128" s="14">
        <v>1125</v>
      </c>
      <c r="C1128" s="27" t="s">
        <v>2519</v>
      </c>
      <c r="D1128" s="20" t="s">
        <v>2520</v>
      </c>
      <c r="E1128" s="8" t="s">
        <v>2507</v>
      </c>
      <c r="F1128" s="21" t="s">
        <v>465</v>
      </c>
      <c r="G1128" s="22">
        <v>9789865665166</v>
      </c>
      <c r="H1128" s="23">
        <v>380</v>
      </c>
      <c r="I1128" s="18">
        <v>10</v>
      </c>
      <c r="J1128" s="11">
        <v>10</v>
      </c>
      <c r="K1128" s="11">
        <f t="shared" si="34"/>
        <v>0</v>
      </c>
      <c r="L1128" s="11">
        <f t="shared" si="35"/>
        <v>3800</v>
      </c>
    </row>
    <row r="1129" spans="1:12" ht="42.75">
      <c r="A1129" s="10"/>
      <c r="B1129" s="14">
        <v>1126</v>
      </c>
      <c r="C1129" s="19" t="s">
        <v>2521</v>
      </c>
      <c r="D1129" s="20" t="s">
        <v>2522</v>
      </c>
      <c r="E1129" s="8" t="s">
        <v>2507</v>
      </c>
      <c r="F1129" s="21" t="s">
        <v>881</v>
      </c>
      <c r="G1129" s="22">
        <v>9789865724313</v>
      </c>
      <c r="H1129" s="23">
        <v>380</v>
      </c>
      <c r="I1129" s="18">
        <v>10</v>
      </c>
      <c r="J1129" s="11">
        <v>10</v>
      </c>
      <c r="K1129" s="11">
        <f t="shared" si="34"/>
        <v>0</v>
      </c>
      <c r="L1129" s="11">
        <f t="shared" si="35"/>
        <v>3800</v>
      </c>
    </row>
    <row r="1130" spans="1:12" ht="49.5">
      <c r="A1130" s="10"/>
      <c r="B1130" s="14">
        <v>1127</v>
      </c>
      <c r="C1130" s="27" t="s">
        <v>2523</v>
      </c>
      <c r="D1130" s="20" t="s">
        <v>2524</v>
      </c>
      <c r="E1130" s="8" t="s">
        <v>2525</v>
      </c>
      <c r="F1130" s="21" t="s">
        <v>465</v>
      </c>
      <c r="G1130" s="22">
        <v>9789574741410</v>
      </c>
      <c r="H1130" s="23">
        <v>380</v>
      </c>
      <c r="I1130" s="18">
        <v>14</v>
      </c>
      <c r="J1130" s="11">
        <v>14</v>
      </c>
      <c r="K1130" s="11">
        <f t="shared" si="34"/>
        <v>0</v>
      </c>
      <c r="L1130" s="11">
        <f t="shared" si="35"/>
        <v>5320</v>
      </c>
    </row>
    <row r="1131" spans="1:12">
      <c r="A1131" s="10"/>
      <c r="B1131" s="14">
        <v>1128</v>
      </c>
      <c r="C1131" s="27" t="s">
        <v>2526</v>
      </c>
      <c r="D1131" s="20" t="s">
        <v>2527</v>
      </c>
      <c r="E1131" s="8" t="s">
        <v>77</v>
      </c>
      <c r="F1131" s="21" t="s">
        <v>133</v>
      </c>
      <c r="G1131" s="22">
        <v>9789869139809</v>
      </c>
      <c r="H1131" s="23">
        <v>390</v>
      </c>
      <c r="I1131" s="18">
        <v>10</v>
      </c>
      <c r="J1131" s="11">
        <v>10</v>
      </c>
      <c r="K1131" s="11">
        <f t="shared" si="34"/>
        <v>0</v>
      </c>
      <c r="L1131" s="11">
        <f t="shared" si="35"/>
        <v>3900</v>
      </c>
    </row>
    <row r="1132" spans="1:12">
      <c r="A1132" s="10"/>
      <c r="B1132" s="14">
        <v>1129</v>
      </c>
      <c r="C1132" s="19" t="s">
        <v>2528</v>
      </c>
      <c r="D1132" s="19" t="s">
        <v>2529</v>
      </c>
      <c r="E1132" s="9" t="s">
        <v>77</v>
      </c>
      <c r="F1132" s="24">
        <v>42024</v>
      </c>
      <c r="G1132" s="25">
        <v>9789869139816</v>
      </c>
      <c r="H1132" s="26">
        <v>398</v>
      </c>
      <c r="I1132" s="18">
        <v>10</v>
      </c>
      <c r="J1132" s="11">
        <v>10</v>
      </c>
      <c r="K1132" s="11">
        <f t="shared" si="34"/>
        <v>0</v>
      </c>
      <c r="L1132" s="11">
        <f t="shared" si="35"/>
        <v>3980</v>
      </c>
    </row>
    <row r="1133" spans="1:12" ht="28.5">
      <c r="A1133" s="10"/>
      <c r="B1133" s="14">
        <v>1130</v>
      </c>
      <c r="C1133" s="19" t="s">
        <v>2530</v>
      </c>
      <c r="D1133" s="19" t="s">
        <v>2531</v>
      </c>
      <c r="E1133" s="9" t="s">
        <v>104</v>
      </c>
      <c r="F1133" s="24">
        <v>42032</v>
      </c>
      <c r="G1133" s="25">
        <v>9789862715635</v>
      </c>
      <c r="H1133" s="26">
        <v>250</v>
      </c>
      <c r="I1133" s="18">
        <v>2</v>
      </c>
      <c r="J1133" s="11">
        <v>2</v>
      </c>
      <c r="K1133" s="11">
        <f t="shared" si="34"/>
        <v>0</v>
      </c>
      <c r="L1133" s="11">
        <f t="shared" si="35"/>
        <v>500</v>
      </c>
    </row>
    <row r="1134" spans="1:12" ht="28.5">
      <c r="A1134" s="10"/>
      <c r="B1134" s="14">
        <v>1131</v>
      </c>
      <c r="C1134" s="27" t="s">
        <v>2532</v>
      </c>
      <c r="D1134" s="20" t="s">
        <v>2533</v>
      </c>
      <c r="E1134" s="8" t="s">
        <v>104</v>
      </c>
      <c r="F1134" s="21" t="s">
        <v>133</v>
      </c>
      <c r="G1134" s="22">
        <v>9789862715659</v>
      </c>
      <c r="H1134" s="23">
        <v>250</v>
      </c>
      <c r="I1134" s="18">
        <v>10</v>
      </c>
      <c r="J1134" s="11">
        <v>10</v>
      </c>
      <c r="K1134" s="11">
        <f t="shared" si="34"/>
        <v>0</v>
      </c>
      <c r="L1134" s="11">
        <f t="shared" si="35"/>
        <v>2500</v>
      </c>
    </row>
    <row r="1135" spans="1:12" ht="28.5">
      <c r="A1135" s="10"/>
      <c r="B1135" s="14">
        <v>1132</v>
      </c>
      <c r="C1135" s="19" t="s">
        <v>2534</v>
      </c>
      <c r="D1135" s="19" t="s">
        <v>1271</v>
      </c>
      <c r="E1135" s="9" t="s">
        <v>104</v>
      </c>
      <c r="F1135" s="24">
        <v>42039</v>
      </c>
      <c r="G1135" s="25">
        <v>9789862715796</v>
      </c>
      <c r="H1135" s="26">
        <v>250</v>
      </c>
      <c r="I1135" s="18">
        <v>10</v>
      </c>
      <c r="J1135" s="11">
        <v>10</v>
      </c>
      <c r="K1135" s="11">
        <f t="shared" si="34"/>
        <v>0</v>
      </c>
      <c r="L1135" s="11">
        <f t="shared" si="35"/>
        <v>2500</v>
      </c>
    </row>
    <row r="1136" spans="1:12" ht="28.5">
      <c r="A1136" s="10"/>
      <c r="B1136" s="14">
        <v>1133</v>
      </c>
      <c r="C1136" s="27" t="s">
        <v>2535</v>
      </c>
      <c r="D1136" s="20" t="s">
        <v>2536</v>
      </c>
      <c r="E1136" s="8" t="s">
        <v>104</v>
      </c>
      <c r="F1136" s="21" t="s">
        <v>133</v>
      </c>
      <c r="G1136" s="22">
        <v>9789862715802</v>
      </c>
      <c r="H1136" s="23">
        <v>250</v>
      </c>
      <c r="I1136" s="18">
        <v>10</v>
      </c>
      <c r="J1136" s="11">
        <v>10</v>
      </c>
      <c r="K1136" s="11">
        <f t="shared" si="34"/>
        <v>0</v>
      </c>
      <c r="L1136" s="11">
        <f t="shared" si="35"/>
        <v>2500</v>
      </c>
    </row>
    <row r="1137" spans="1:12" ht="28.5">
      <c r="A1137" s="10"/>
      <c r="B1137" s="14">
        <v>1134</v>
      </c>
      <c r="C1137" s="19" t="s">
        <v>2537</v>
      </c>
      <c r="D1137" s="19" t="s">
        <v>2536</v>
      </c>
      <c r="E1137" s="9" t="s">
        <v>104</v>
      </c>
      <c r="F1137" s="24">
        <v>42032</v>
      </c>
      <c r="G1137" s="25">
        <v>9789862715819</v>
      </c>
      <c r="H1137" s="26">
        <v>250</v>
      </c>
      <c r="I1137" s="18">
        <v>10</v>
      </c>
      <c r="J1137" s="11">
        <v>10</v>
      </c>
      <c r="K1137" s="11">
        <f t="shared" si="34"/>
        <v>0</v>
      </c>
      <c r="L1137" s="11">
        <f t="shared" si="35"/>
        <v>2500</v>
      </c>
    </row>
    <row r="1138" spans="1:12" ht="28.5">
      <c r="A1138" s="10"/>
      <c r="B1138" s="14">
        <v>1135</v>
      </c>
      <c r="C1138" s="27" t="s">
        <v>2538</v>
      </c>
      <c r="D1138" s="20" t="s">
        <v>2539</v>
      </c>
      <c r="E1138" s="8" t="s">
        <v>104</v>
      </c>
      <c r="F1138" s="21" t="s">
        <v>133</v>
      </c>
      <c r="G1138" s="22">
        <v>9789862715826</v>
      </c>
      <c r="H1138" s="23">
        <v>250</v>
      </c>
      <c r="I1138" s="18">
        <v>10</v>
      </c>
      <c r="J1138" s="11">
        <v>10</v>
      </c>
      <c r="K1138" s="11">
        <f t="shared" si="34"/>
        <v>0</v>
      </c>
      <c r="L1138" s="11">
        <f t="shared" si="35"/>
        <v>2500</v>
      </c>
    </row>
    <row r="1139" spans="1:12" ht="28.5">
      <c r="A1139" s="10"/>
      <c r="B1139" s="14">
        <v>1136</v>
      </c>
      <c r="C1139" s="19" t="s">
        <v>2540</v>
      </c>
      <c r="D1139" s="19" t="s">
        <v>2539</v>
      </c>
      <c r="E1139" s="9" t="s">
        <v>104</v>
      </c>
      <c r="F1139" s="24">
        <v>42039</v>
      </c>
      <c r="G1139" s="25">
        <v>9789862715833</v>
      </c>
      <c r="H1139" s="26">
        <v>250</v>
      </c>
      <c r="I1139" s="18">
        <v>11</v>
      </c>
      <c r="J1139" s="11">
        <v>11</v>
      </c>
      <c r="K1139" s="11">
        <f t="shared" si="34"/>
        <v>0</v>
      </c>
      <c r="L1139" s="11">
        <f t="shared" si="35"/>
        <v>2750</v>
      </c>
    </row>
    <row r="1140" spans="1:12" ht="42.75">
      <c r="A1140" s="10"/>
      <c r="B1140" s="14">
        <v>1137</v>
      </c>
      <c r="C1140" s="27" t="s">
        <v>2541</v>
      </c>
      <c r="D1140" s="20" t="s">
        <v>2542</v>
      </c>
      <c r="E1140" s="8" t="s">
        <v>2543</v>
      </c>
      <c r="F1140" s="21" t="s">
        <v>309</v>
      </c>
      <c r="G1140" s="22">
        <v>9789868937031</v>
      </c>
      <c r="H1140" s="23">
        <v>400</v>
      </c>
      <c r="I1140" s="18">
        <v>10</v>
      </c>
      <c r="J1140" s="11">
        <v>10</v>
      </c>
      <c r="K1140" s="11">
        <f t="shared" si="34"/>
        <v>0</v>
      </c>
      <c r="L1140" s="11">
        <f t="shared" si="35"/>
        <v>4000</v>
      </c>
    </row>
    <row r="1141" spans="1:12" ht="42.75">
      <c r="A1141" s="10"/>
      <c r="B1141" s="30">
        <v>1138</v>
      </c>
      <c r="C1141" s="19" t="s">
        <v>2544</v>
      </c>
      <c r="D1141" s="19" t="s">
        <v>2545</v>
      </c>
      <c r="E1141" s="9" t="s">
        <v>2546</v>
      </c>
      <c r="F1141" s="24">
        <v>42016</v>
      </c>
      <c r="G1141" s="25">
        <v>9789866359446</v>
      </c>
      <c r="H1141" s="26">
        <v>168</v>
      </c>
      <c r="I1141" s="18">
        <v>10</v>
      </c>
      <c r="J1141" s="11">
        <v>10</v>
      </c>
      <c r="K1141" s="11">
        <f t="shared" si="34"/>
        <v>0</v>
      </c>
      <c r="L1141" s="11">
        <f t="shared" si="35"/>
        <v>1680</v>
      </c>
    </row>
    <row r="1142" spans="1:12" ht="33">
      <c r="A1142" s="10"/>
      <c r="B1142" s="14">
        <v>1139</v>
      </c>
      <c r="C1142" s="19" t="s">
        <v>2547</v>
      </c>
      <c r="D1142" s="19" t="s">
        <v>2548</v>
      </c>
      <c r="E1142" s="9" t="s">
        <v>2549</v>
      </c>
      <c r="F1142" s="24">
        <v>42023</v>
      </c>
      <c r="G1142" s="25">
        <v>9789869127837</v>
      </c>
      <c r="H1142" s="26">
        <v>450</v>
      </c>
      <c r="I1142" s="18">
        <v>10</v>
      </c>
      <c r="J1142" s="11">
        <v>10</v>
      </c>
      <c r="K1142" s="11">
        <f t="shared" si="34"/>
        <v>0</v>
      </c>
      <c r="L1142" s="11">
        <f t="shared" si="35"/>
        <v>4500</v>
      </c>
    </row>
    <row r="1143" spans="1:12" ht="33">
      <c r="A1143" s="10"/>
      <c r="B1143" s="14">
        <v>1140</v>
      </c>
      <c r="C1143" s="19" t="s">
        <v>2550</v>
      </c>
      <c r="D1143" s="19" t="s">
        <v>2548</v>
      </c>
      <c r="E1143" s="9" t="s">
        <v>2549</v>
      </c>
      <c r="F1143" s="24">
        <v>42041</v>
      </c>
      <c r="G1143" s="25">
        <v>9789869127844</v>
      </c>
      <c r="H1143" s="26">
        <v>420</v>
      </c>
      <c r="I1143" s="18">
        <v>10</v>
      </c>
      <c r="J1143" s="11">
        <v>10</v>
      </c>
      <c r="K1143" s="11">
        <f t="shared" si="34"/>
        <v>0</v>
      </c>
      <c r="L1143" s="11">
        <f t="shared" si="35"/>
        <v>4200</v>
      </c>
    </row>
    <row r="1144" spans="1:12" ht="28.5">
      <c r="A1144" s="10"/>
      <c r="B1144" s="14">
        <v>1141</v>
      </c>
      <c r="C1144" s="19" t="s">
        <v>2551</v>
      </c>
      <c r="D1144" s="19" t="s">
        <v>2552</v>
      </c>
      <c r="E1144" s="9" t="s">
        <v>2553</v>
      </c>
      <c r="F1144" s="24">
        <v>42030</v>
      </c>
      <c r="G1144" s="25">
        <v>9789861335247</v>
      </c>
      <c r="H1144" s="26">
        <v>270</v>
      </c>
      <c r="I1144" s="18">
        <v>23</v>
      </c>
      <c r="J1144" s="11">
        <v>23</v>
      </c>
      <c r="K1144" s="11">
        <f t="shared" si="34"/>
        <v>0</v>
      </c>
      <c r="L1144" s="11">
        <f t="shared" si="35"/>
        <v>6210</v>
      </c>
    </row>
    <row r="1145" spans="1:12" ht="28.5">
      <c r="A1145" s="10"/>
      <c r="B1145" s="14">
        <v>1142</v>
      </c>
      <c r="C1145" s="27" t="s">
        <v>2554</v>
      </c>
      <c r="D1145" s="20" t="s">
        <v>2555</v>
      </c>
      <c r="E1145" s="8" t="s">
        <v>2553</v>
      </c>
      <c r="F1145" s="21" t="s">
        <v>677</v>
      </c>
      <c r="G1145" s="22">
        <v>9789861335278</v>
      </c>
      <c r="H1145" s="23">
        <v>310</v>
      </c>
      <c r="I1145" s="18">
        <v>17</v>
      </c>
      <c r="J1145" s="11">
        <v>17</v>
      </c>
      <c r="K1145" s="11">
        <f t="shared" si="34"/>
        <v>0</v>
      </c>
      <c r="L1145" s="11">
        <f t="shared" si="35"/>
        <v>5270</v>
      </c>
    </row>
    <row r="1146" spans="1:12" ht="33">
      <c r="A1146" s="10"/>
      <c r="B1146" s="14">
        <v>1143</v>
      </c>
      <c r="C1146" s="19" t="s">
        <v>2556</v>
      </c>
      <c r="D1146" s="19" t="s">
        <v>2557</v>
      </c>
      <c r="E1146" s="9" t="s">
        <v>2553</v>
      </c>
      <c r="F1146" s="24">
        <v>42033</v>
      </c>
      <c r="G1146" s="25">
        <v>9789861335285</v>
      </c>
      <c r="H1146" s="26">
        <v>300</v>
      </c>
      <c r="I1146" s="18">
        <v>19</v>
      </c>
      <c r="J1146" s="11">
        <v>19</v>
      </c>
      <c r="K1146" s="11">
        <f t="shared" si="34"/>
        <v>0</v>
      </c>
      <c r="L1146" s="11">
        <f t="shared" si="35"/>
        <v>5700</v>
      </c>
    </row>
    <row r="1147" spans="1:12" ht="33">
      <c r="A1147" s="10"/>
      <c r="B1147" s="14">
        <v>1144</v>
      </c>
      <c r="C1147" s="27" t="s">
        <v>2558</v>
      </c>
      <c r="D1147" s="20" t="s">
        <v>2559</v>
      </c>
      <c r="E1147" s="8" t="s">
        <v>2553</v>
      </c>
      <c r="F1147" s="21" t="s">
        <v>677</v>
      </c>
      <c r="G1147" s="22">
        <v>9789861335292</v>
      </c>
      <c r="H1147" s="23">
        <v>280</v>
      </c>
      <c r="I1147" s="18">
        <v>11</v>
      </c>
      <c r="J1147" s="11">
        <v>11</v>
      </c>
      <c r="K1147" s="11">
        <f t="shared" si="34"/>
        <v>0</v>
      </c>
      <c r="L1147" s="11">
        <f t="shared" si="35"/>
        <v>3080</v>
      </c>
    </row>
    <row r="1148" spans="1:12" ht="49.5">
      <c r="A1148" s="10"/>
      <c r="B1148" s="14">
        <v>1145</v>
      </c>
      <c r="C1148" s="19" t="s">
        <v>2560</v>
      </c>
      <c r="D1148" s="19" t="s">
        <v>2561</v>
      </c>
      <c r="E1148" s="9" t="s">
        <v>2562</v>
      </c>
      <c r="F1148" s="24">
        <v>42036</v>
      </c>
      <c r="G1148" s="25">
        <v>9789869094665</v>
      </c>
      <c r="H1148" s="26">
        <v>260</v>
      </c>
      <c r="I1148" s="18">
        <v>10</v>
      </c>
      <c r="J1148" s="11">
        <v>10</v>
      </c>
      <c r="K1148" s="11">
        <f t="shared" si="34"/>
        <v>0</v>
      </c>
      <c r="L1148" s="11">
        <f t="shared" si="35"/>
        <v>2600</v>
      </c>
    </row>
    <row r="1149" spans="1:12" ht="49.5">
      <c r="A1149" s="10"/>
      <c r="B1149" s="14">
        <v>1146</v>
      </c>
      <c r="C1149" s="19" t="s">
        <v>2563</v>
      </c>
      <c r="D1149" s="19" t="s">
        <v>2564</v>
      </c>
      <c r="E1149" s="9" t="s">
        <v>2562</v>
      </c>
      <c r="F1149" s="24">
        <v>42047</v>
      </c>
      <c r="G1149" s="25">
        <v>9789869094689</v>
      </c>
      <c r="H1149" s="26">
        <v>360</v>
      </c>
      <c r="I1149" s="18">
        <v>10</v>
      </c>
      <c r="J1149" s="11">
        <v>10</v>
      </c>
      <c r="K1149" s="11">
        <f t="shared" si="34"/>
        <v>0</v>
      </c>
      <c r="L1149" s="11">
        <f t="shared" si="35"/>
        <v>3600</v>
      </c>
    </row>
    <row r="1150" spans="1:12" ht="66">
      <c r="A1150" s="10"/>
      <c r="B1150" s="14">
        <v>1147</v>
      </c>
      <c r="C1150" s="19" t="s">
        <v>2565</v>
      </c>
      <c r="D1150" s="19" t="s">
        <v>2566</v>
      </c>
      <c r="E1150" s="9" t="s">
        <v>2567</v>
      </c>
      <c r="F1150" s="24">
        <v>42046</v>
      </c>
      <c r="G1150" s="25">
        <v>4717702089443</v>
      </c>
      <c r="H1150" s="26">
        <v>280</v>
      </c>
      <c r="I1150" s="18">
        <v>46</v>
      </c>
      <c r="J1150" s="11">
        <v>46</v>
      </c>
      <c r="K1150" s="11">
        <f t="shared" si="34"/>
        <v>0</v>
      </c>
      <c r="L1150" s="11">
        <f t="shared" si="35"/>
        <v>12880</v>
      </c>
    </row>
    <row r="1151" spans="1:12" ht="42.75">
      <c r="A1151" s="10"/>
      <c r="B1151" s="14">
        <v>1148</v>
      </c>
      <c r="C1151" s="19" t="s">
        <v>2568</v>
      </c>
      <c r="D1151" s="19" t="s">
        <v>2569</v>
      </c>
      <c r="E1151" s="9" t="s">
        <v>2567</v>
      </c>
      <c r="F1151" s="24">
        <v>42046</v>
      </c>
      <c r="G1151" s="25">
        <v>9789865752217</v>
      </c>
      <c r="H1151" s="26">
        <v>300</v>
      </c>
      <c r="I1151" s="18">
        <v>11</v>
      </c>
      <c r="J1151" s="11">
        <v>11</v>
      </c>
      <c r="K1151" s="11">
        <f t="shared" si="34"/>
        <v>0</v>
      </c>
      <c r="L1151" s="11">
        <f t="shared" si="35"/>
        <v>3300</v>
      </c>
    </row>
    <row r="1152" spans="1:12" ht="49.5">
      <c r="A1152" s="10"/>
      <c r="B1152" s="14">
        <v>1149</v>
      </c>
      <c r="C1152" s="19" t="s">
        <v>2570</v>
      </c>
      <c r="D1152" s="19" t="s">
        <v>2571</v>
      </c>
      <c r="E1152" s="9" t="s">
        <v>2572</v>
      </c>
      <c r="F1152" s="24">
        <v>42019</v>
      </c>
      <c r="G1152" s="25">
        <v>9789862366455</v>
      </c>
      <c r="H1152" s="26">
        <v>490</v>
      </c>
      <c r="I1152" s="18">
        <v>5</v>
      </c>
      <c r="J1152" s="11">
        <v>0</v>
      </c>
      <c r="K1152" s="11">
        <f t="shared" si="34"/>
        <v>5</v>
      </c>
      <c r="L1152" s="11">
        <f t="shared" si="35"/>
        <v>0</v>
      </c>
    </row>
    <row r="1153" spans="1:12" ht="42.75">
      <c r="A1153" s="10"/>
      <c r="B1153" s="14">
        <v>1150</v>
      </c>
      <c r="C1153" s="19" t="s">
        <v>2573</v>
      </c>
      <c r="D1153" s="19" t="s">
        <v>2574</v>
      </c>
      <c r="E1153" s="9" t="s">
        <v>2572</v>
      </c>
      <c r="F1153" s="24">
        <v>42014</v>
      </c>
      <c r="G1153" s="25">
        <v>9789862368770</v>
      </c>
      <c r="H1153" s="26">
        <v>640</v>
      </c>
      <c r="I1153" s="18">
        <v>10</v>
      </c>
      <c r="J1153" s="11">
        <v>0</v>
      </c>
      <c r="K1153" s="11">
        <f t="shared" si="34"/>
        <v>10</v>
      </c>
      <c r="L1153" s="11">
        <f t="shared" si="35"/>
        <v>0</v>
      </c>
    </row>
    <row r="1154" spans="1:12" ht="42.75">
      <c r="A1154" s="10"/>
      <c r="B1154" s="14">
        <v>1151</v>
      </c>
      <c r="C1154" s="19" t="s">
        <v>2575</v>
      </c>
      <c r="D1154" s="19" t="s">
        <v>2576</v>
      </c>
      <c r="E1154" s="9" t="s">
        <v>2572</v>
      </c>
      <c r="F1154" s="24">
        <v>42014</v>
      </c>
      <c r="G1154" s="25">
        <v>9789862369692</v>
      </c>
      <c r="H1154" s="26">
        <v>430</v>
      </c>
      <c r="I1154" s="18">
        <v>5</v>
      </c>
      <c r="J1154" s="11">
        <v>0</v>
      </c>
      <c r="K1154" s="11">
        <f t="shared" si="34"/>
        <v>5</v>
      </c>
      <c r="L1154" s="11">
        <f t="shared" si="35"/>
        <v>0</v>
      </c>
    </row>
    <row r="1155" spans="1:12" ht="42.75">
      <c r="A1155" s="10"/>
      <c r="B1155" s="14">
        <v>1152</v>
      </c>
      <c r="C1155" s="19" t="s">
        <v>2577</v>
      </c>
      <c r="D1155" s="19" t="s">
        <v>2578</v>
      </c>
      <c r="E1155" s="9" t="s">
        <v>2572</v>
      </c>
      <c r="F1155" s="24">
        <v>42014</v>
      </c>
      <c r="G1155" s="25">
        <v>9789862369715</v>
      </c>
      <c r="H1155" s="26">
        <v>370</v>
      </c>
      <c r="I1155" s="18">
        <v>5</v>
      </c>
      <c r="J1155" s="11">
        <v>0</v>
      </c>
      <c r="K1155" s="11">
        <f t="shared" si="34"/>
        <v>5</v>
      </c>
      <c r="L1155" s="11">
        <f t="shared" si="35"/>
        <v>0</v>
      </c>
    </row>
    <row r="1156" spans="1:12" ht="247.5">
      <c r="A1156" s="10"/>
      <c r="B1156" s="14">
        <v>1153</v>
      </c>
      <c r="C1156" s="19" t="s">
        <v>2579</v>
      </c>
      <c r="D1156" s="19" t="s">
        <v>2580</v>
      </c>
      <c r="E1156" s="9" t="s">
        <v>2572</v>
      </c>
      <c r="F1156" s="24">
        <v>42019</v>
      </c>
      <c r="G1156" s="25">
        <v>9789862369739</v>
      </c>
      <c r="H1156" s="26">
        <v>590</v>
      </c>
      <c r="I1156" s="18">
        <v>5</v>
      </c>
      <c r="J1156" s="11">
        <v>0</v>
      </c>
      <c r="K1156" s="11">
        <f t="shared" si="34"/>
        <v>5</v>
      </c>
      <c r="L1156" s="11">
        <f t="shared" si="35"/>
        <v>0</v>
      </c>
    </row>
    <row r="1157" spans="1:12" ht="42.75">
      <c r="A1157" s="10"/>
      <c r="B1157" s="14">
        <v>1154</v>
      </c>
      <c r="C1157" s="19" t="s">
        <v>2581</v>
      </c>
      <c r="D1157" s="19" t="s">
        <v>2582</v>
      </c>
      <c r="E1157" s="9" t="s">
        <v>2572</v>
      </c>
      <c r="F1157" s="24">
        <v>42014</v>
      </c>
      <c r="G1157" s="25">
        <v>9789862369746</v>
      </c>
      <c r="H1157" s="26">
        <v>450</v>
      </c>
      <c r="I1157" s="18">
        <v>5</v>
      </c>
      <c r="J1157" s="11">
        <v>0</v>
      </c>
      <c r="K1157" s="11">
        <f t="shared" ref="K1157:K1220" si="36">I1157-J1157</f>
        <v>5</v>
      </c>
      <c r="L1157" s="11">
        <f t="shared" ref="L1157:L1220" si="37">H1157*J1157</f>
        <v>0</v>
      </c>
    </row>
    <row r="1158" spans="1:12" ht="42.75">
      <c r="A1158" s="10"/>
      <c r="B1158" s="14">
        <v>1155</v>
      </c>
      <c r="C1158" s="19" t="s">
        <v>2583</v>
      </c>
      <c r="D1158" s="19" t="s">
        <v>2584</v>
      </c>
      <c r="E1158" s="9" t="s">
        <v>2572</v>
      </c>
      <c r="F1158" s="24">
        <v>42045</v>
      </c>
      <c r="G1158" s="25">
        <v>9789862369760</v>
      </c>
      <c r="H1158" s="26">
        <v>280</v>
      </c>
      <c r="I1158" s="18">
        <v>10</v>
      </c>
      <c r="J1158" s="11">
        <v>0</v>
      </c>
      <c r="K1158" s="11">
        <f t="shared" si="36"/>
        <v>10</v>
      </c>
      <c r="L1158" s="11">
        <f t="shared" si="37"/>
        <v>0</v>
      </c>
    </row>
    <row r="1159" spans="1:12" ht="42.75">
      <c r="A1159" s="10"/>
      <c r="B1159" s="14">
        <v>1156</v>
      </c>
      <c r="C1159" s="19" t="s">
        <v>2585</v>
      </c>
      <c r="D1159" s="19" t="s">
        <v>2586</v>
      </c>
      <c r="E1159" s="9" t="s">
        <v>2572</v>
      </c>
      <c r="F1159" s="24">
        <v>42014</v>
      </c>
      <c r="G1159" s="25">
        <v>9789862369838</v>
      </c>
      <c r="H1159" s="26">
        <v>450</v>
      </c>
      <c r="I1159" s="18">
        <v>10</v>
      </c>
      <c r="J1159" s="11">
        <v>0</v>
      </c>
      <c r="K1159" s="11">
        <f t="shared" si="36"/>
        <v>10</v>
      </c>
      <c r="L1159" s="11">
        <f t="shared" si="37"/>
        <v>0</v>
      </c>
    </row>
    <row r="1160" spans="1:12" ht="42.75">
      <c r="A1160" s="10"/>
      <c r="B1160" s="14">
        <v>1157</v>
      </c>
      <c r="C1160" s="19" t="s">
        <v>2587</v>
      </c>
      <c r="D1160" s="19" t="s">
        <v>2588</v>
      </c>
      <c r="E1160" s="9" t="s">
        <v>2589</v>
      </c>
      <c r="F1160" s="24">
        <v>42039</v>
      </c>
      <c r="G1160" s="25">
        <v>9789869020725</v>
      </c>
      <c r="H1160" s="26">
        <v>380</v>
      </c>
      <c r="I1160" s="18">
        <v>11</v>
      </c>
      <c r="J1160" s="11">
        <v>11</v>
      </c>
      <c r="K1160" s="11">
        <f t="shared" si="36"/>
        <v>0</v>
      </c>
      <c r="L1160" s="11">
        <f t="shared" si="37"/>
        <v>4180</v>
      </c>
    </row>
    <row r="1161" spans="1:12" ht="42.75">
      <c r="A1161" s="10"/>
      <c r="B1161" s="14">
        <v>1158</v>
      </c>
      <c r="C1161" s="19" t="s">
        <v>2590</v>
      </c>
      <c r="D1161" s="19" t="s">
        <v>2591</v>
      </c>
      <c r="E1161" s="9" t="s">
        <v>2589</v>
      </c>
      <c r="F1161" s="24">
        <v>42025</v>
      </c>
      <c r="G1161" s="25">
        <v>9789869099554</v>
      </c>
      <c r="H1161" s="26">
        <v>220</v>
      </c>
      <c r="I1161" s="18">
        <v>10</v>
      </c>
      <c r="J1161" s="11">
        <v>10</v>
      </c>
      <c r="K1161" s="11">
        <f t="shared" si="36"/>
        <v>0</v>
      </c>
      <c r="L1161" s="11">
        <f t="shared" si="37"/>
        <v>2200</v>
      </c>
    </row>
    <row r="1162" spans="1:12" ht="42.75">
      <c r="A1162" s="10"/>
      <c r="B1162" s="14">
        <v>1159</v>
      </c>
      <c r="C1162" s="27" t="s">
        <v>2592</v>
      </c>
      <c r="D1162" s="20" t="s">
        <v>2593</v>
      </c>
      <c r="E1162" s="8" t="s">
        <v>2589</v>
      </c>
      <c r="F1162" s="21" t="s">
        <v>118</v>
      </c>
      <c r="G1162" s="22">
        <v>9789869099561</v>
      </c>
      <c r="H1162" s="23">
        <v>380</v>
      </c>
      <c r="I1162" s="18">
        <v>10</v>
      </c>
      <c r="J1162" s="11">
        <v>10</v>
      </c>
      <c r="K1162" s="11">
        <f t="shared" si="36"/>
        <v>0</v>
      </c>
      <c r="L1162" s="11">
        <f t="shared" si="37"/>
        <v>3800</v>
      </c>
    </row>
    <row r="1163" spans="1:12" ht="42.75">
      <c r="A1163" s="10"/>
      <c r="B1163" s="14">
        <v>1160</v>
      </c>
      <c r="C1163" s="19" t="s">
        <v>2594</v>
      </c>
      <c r="D1163" s="19" t="s">
        <v>2595</v>
      </c>
      <c r="E1163" s="9" t="s">
        <v>2596</v>
      </c>
      <c r="F1163" s="24">
        <v>42059</v>
      </c>
      <c r="G1163" s="25">
        <v>9789576967900</v>
      </c>
      <c r="H1163" s="26">
        <v>320</v>
      </c>
      <c r="I1163" s="18">
        <v>17</v>
      </c>
      <c r="J1163" s="11">
        <v>17</v>
      </c>
      <c r="K1163" s="11">
        <f t="shared" si="36"/>
        <v>0</v>
      </c>
      <c r="L1163" s="11">
        <f t="shared" si="37"/>
        <v>5440</v>
      </c>
    </row>
    <row r="1164" spans="1:12" ht="42.75">
      <c r="A1164" s="10"/>
      <c r="B1164" s="14">
        <v>1161</v>
      </c>
      <c r="C1164" s="19" t="s">
        <v>2597</v>
      </c>
      <c r="D1164" s="19" t="s">
        <v>2598</v>
      </c>
      <c r="E1164" s="9" t="s">
        <v>2596</v>
      </c>
      <c r="F1164" s="24">
        <v>42032</v>
      </c>
      <c r="G1164" s="25">
        <v>9789576967917</v>
      </c>
      <c r="H1164" s="26">
        <v>280</v>
      </c>
      <c r="I1164" s="18">
        <v>19</v>
      </c>
      <c r="J1164" s="11">
        <v>19</v>
      </c>
      <c r="K1164" s="11">
        <f t="shared" si="36"/>
        <v>0</v>
      </c>
      <c r="L1164" s="11">
        <f t="shared" si="37"/>
        <v>5320</v>
      </c>
    </row>
    <row r="1165" spans="1:12" ht="42.75">
      <c r="A1165" s="10"/>
      <c r="B1165" s="14">
        <v>1162</v>
      </c>
      <c r="C1165" s="19" t="s">
        <v>2599</v>
      </c>
      <c r="D1165" s="19" t="s">
        <v>2595</v>
      </c>
      <c r="E1165" s="9" t="s">
        <v>2596</v>
      </c>
      <c r="F1165" s="24">
        <v>42059</v>
      </c>
      <c r="G1165" s="25">
        <v>9789576967931</v>
      </c>
      <c r="H1165" s="26">
        <v>330</v>
      </c>
      <c r="I1165" s="18">
        <v>29</v>
      </c>
      <c r="J1165" s="11">
        <v>29</v>
      </c>
      <c r="K1165" s="11">
        <f t="shared" si="36"/>
        <v>0</v>
      </c>
      <c r="L1165" s="11">
        <f t="shared" si="37"/>
        <v>9570</v>
      </c>
    </row>
    <row r="1166" spans="1:12" ht="49.5">
      <c r="A1166" s="10"/>
      <c r="B1166" s="14">
        <v>1163</v>
      </c>
      <c r="C1166" s="27" t="s">
        <v>2600</v>
      </c>
      <c r="D1166" s="20" t="s">
        <v>2601</v>
      </c>
      <c r="E1166" s="8" t="s">
        <v>2596</v>
      </c>
      <c r="F1166" s="21" t="s">
        <v>2602</v>
      </c>
      <c r="G1166" s="22">
        <v>9789576967955</v>
      </c>
      <c r="H1166" s="23">
        <v>280</v>
      </c>
      <c r="I1166" s="18">
        <v>21</v>
      </c>
      <c r="J1166" s="11">
        <v>21</v>
      </c>
      <c r="K1166" s="11">
        <f t="shared" si="36"/>
        <v>0</v>
      </c>
      <c r="L1166" s="11">
        <f t="shared" si="37"/>
        <v>5880</v>
      </c>
    </row>
    <row r="1167" spans="1:12">
      <c r="A1167" s="10"/>
      <c r="B1167" s="14">
        <v>1164</v>
      </c>
      <c r="C1167" s="19" t="s">
        <v>2603</v>
      </c>
      <c r="D1167" s="19" t="s">
        <v>2604</v>
      </c>
      <c r="E1167" s="9" t="s">
        <v>2605</v>
      </c>
      <c r="F1167" s="24">
        <v>42048</v>
      </c>
      <c r="G1167" s="25">
        <v>9789862271674</v>
      </c>
      <c r="H1167" s="26">
        <v>320</v>
      </c>
      <c r="I1167" s="18">
        <v>10</v>
      </c>
      <c r="J1167" s="11">
        <v>10</v>
      </c>
      <c r="K1167" s="11">
        <f t="shared" si="36"/>
        <v>0</v>
      </c>
      <c r="L1167" s="11">
        <f t="shared" si="37"/>
        <v>3200</v>
      </c>
    </row>
    <row r="1168" spans="1:12" ht="66">
      <c r="A1168" s="10"/>
      <c r="B1168" s="14">
        <v>1165</v>
      </c>
      <c r="C1168" s="19" t="s">
        <v>2606</v>
      </c>
      <c r="D1168" s="19" t="s">
        <v>2607</v>
      </c>
      <c r="E1168" s="9" t="s">
        <v>2605</v>
      </c>
      <c r="F1168" s="24">
        <v>42018</v>
      </c>
      <c r="G1168" s="25">
        <v>9789862271681</v>
      </c>
      <c r="H1168" s="26">
        <v>380</v>
      </c>
      <c r="I1168" s="18">
        <v>10</v>
      </c>
      <c r="J1168" s="11">
        <v>10</v>
      </c>
      <c r="K1168" s="11">
        <f t="shared" si="36"/>
        <v>0</v>
      </c>
      <c r="L1168" s="11">
        <f t="shared" si="37"/>
        <v>3800</v>
      </c>
    </row>
    <row r="1169" spans="1:12">
      <c r="A1169" s="10"/>
      <c r="B1169" s="14">
        <v>1166</v>
      </c>
      <c r="C1169" s="19" t="s">
        <v>2608</v>
      </c>
      <c r="D1169" s="19" t="s">
        <v>2609</v>
      </c>
      <c r="E1169" s="9" t="s">
        <v>2605</v>
      </c>
      <c r="F1169" s="24">
        <v>42048</v>
      </c>
      <c r="G1169" s="25">
        <v>9789862271711</v>
      </c>
      <c r="H1169" s="26">
        <v>300</v>
      </c>
      <c r="I1169" s="18">
        <v>10</v>
      </c>
      <c r="J1169" s="11">
        <v>10</v>
      </c>
      <c r="K1169" s="11">
        <f t="shared" si="36"/>
        <v>0</v>
      </c>
      <c r="L1169" s="11">
        <f t="shared" si="37"/>
        <v>3000</v>
      </c>
    </row>
    <row r="1170" spans="1:12" ht="82.5">
      <c r="A1170" s="10"/>
      <c r="B1170" s="14">
        <v>1167</v>
      </c>
      <c r="C1170" s="27" t="s">
        <v>2610</v>
      </c>
      <c r="D1170" s="20" t="s">
        <v>2611</v>
      </c>
      <c r="E1170" s="8" t="s">
        <v>2612</v>
      </c>
      <c r="F1170" s="21" t="s">
        <v>465</v>
      </c>
      <c r="G1170" s="22">
        <v>9789869068161</v>
      </c>
      <c r="H1170" s="23">
        <v>320</v>
      </c>
      <c r="I1170" s="18">
        <v>10</v>
      </c>
      <c r="J1170" s="11">
        <v>10</v>
      </c>
      <c r="K1170" s="11">
        <f t="shared" si="36"/>
        <v>0</v>
      </c>
      <c r="L1170" s="11">
        <f t="shared" si="37"/>
        <v>3200</v>
      </c>
    </row>
    <row r="1171" spans="1:12" ht="42.75">
      <c r="A1171" s="6" t="s">
        <v>3490</v>
      </c>
      <c r="B1171" s="14">
        <v>1168</v>
      </c>
      <c r="C1171" s="27" t="s">
        <v>2613</v>
      </c>
      <c r="D1171" s="20" t="s">
        <v>2614</v>
      </c>
      <c r="E1171" s="8" t="s">
        <v>2615</v>
      </c>
      <c r="F1171" s="21" t="s">
        <v>287</v>
      </c>
      <c r="G1171" s="22">
        <v>9789578724372</v>
      </c>
      <c r="H1171" s="23">
        <v>320</v>
      </c>
      <c r="I1171" s="18">
        <v>23</v>
      </c>
      <c r="J1171" s="11">
        <v>0</v>
      </c>
      <c r="K1171" s="11">
        <f t="shared" si="36"/>
        <v>23</v>
      </c>
      <c r="L1171" s="11">
        <f t="shared" si="37"/>
        <v>0</v>
      </c>
    </row>
    <row r="1172" spans="1:12" ht="42.75">
      <c r="A1172" s="10"/>
      <c r="B1172" s="14">
        <v>1169</v>
      </c>
      <c r="C1172" s="27" t="s">
        <v>2616</v>
      </c>
      <c r="D1172" s="20" t="s">
        <v>2617</v>
      </c>
      <c r="E1172" s="8" t="s">
        <v>2618</v>
      </c>
      <c r="F1172" s="21" t="s">
        <v>209</v>
      </c>
      <c r="G1172" s="22">
        <v>9789865824365</v>
      </c>
      <c r="H1172" s="23">
        <v>340</v>
      </c>
      <c r="I1172" s="18">
        <v>10</v>
      </c>
      <c r="J1172" s="11">
        <v>10</v>
      </c>
      <c r="K1172" s="11">
        <f t="shared" si="36"/>
        <v>0</v>
      </c>
      <c r="L1172" s="11">
        <f t="shared" si="37"/>
        <v>3400</v>
      </c>
    </row>
    <row r="1173" spans="1:12" ht="42.75">
      <c r="A1173" s="10"/>
      <c r="B1173" s="14">
        <v>1170</v>
      </c>
      <c r="C1173" s="19" t="s">
        <v>2619</v>
      </c>
      <c r="D1173" s="19" t="s">
        <v>2620</v>
      </c>
      <c r="E1173" s="9" t="s">
        <v>2621</v>
      </c>
      <c r="F1173" s="24">
        <v>42018</v>
      </c>
      <c r="G1173" s="25">
        <v>9789861679235</v>
      </c>
      <c r="H1173" s="26">
        <v>250</v>
      </c>
      <c r="I1173" s="18">
        <v>26</v>
      </c>
      <c r="J1173" s="11">
        <v>26</v>
      </c>
      <c r="K1173" s="11">
        <f t="shared" si="36"/>
        <v>0</v>
      </c>
      <c r="L1173" s="11">
        <f t="shared" si="37"/>
        <v>6500</v>
      </c>
    </row>
    <row r="1174" spans="1:12" ht="42.75">
      <c r="A1174" s="10"/>
      <c r="B1174" s="14">
        <v>1171</v>
      </c>
      <c r="C1174" s="19" t="s">
        <v>2622</v>
      </c>
      <c r="D1174" s="19" t="s">
        <v>2620</v>
      </c>
      <c r="E1174" s="9" t="s">
        <v>2621</v>
      </c>
      <c r="F1174" s="24">
        <v>42018</v>
      </c>
      <c r="G1174" s="25">
        <v>9789863160199</v>
      </c>
      <c r="H1174" s="26">
        <v>270</v>
      </c>
      <c r="I1174" s="18">
        <v>10</v>
      </c>
      <c r="J1174" s="11">
        <v>10</v>
      </c>
      <c r="K1174" s="11">
        <f t="shared" si="36"/>
        <v>0</v>
      </c>
      <c r="L1174" s="11">
        <f t="shared" si="37"/>
        <v>2700</v>
      </c>
    </row>
    <row r="1175" spans="1:12" ht="49.5">
      <c r="A1175" s="10"/>
      <c r="B1175" s="14">
        <v>1172</v>
      </c>
      <c r="C1175" s="19" t="s">
        <v>2623</v>
      </c>
      <c r="D1175" s="19" t="s">
        <v>2624</v>
      </c>
      <c r="E1175" s="9" t="s">
        <v>2621</v>
      </c>
      <c r="F1175" s="24">
        <v>42045</v>
      </c>
      <c r="G1175" s="25">
        <v>9789863166085</v>
      </c>
      <c r="H1175" s="26">
        <v>250</v>
      </c>
      <c r="I1175" s="18">
        <v>10</v>
      </c>
      <c r="J1175" s="11">
        <v>10</v>
      </c>
      <c r="K1175" s="11">
        <f t="shared" si="36"/>
        <v>0</v>
      </c>
      <c r="L1175" s="11">
        <f t="shared" si="37"/>
        <v>2500</v>
      </c>
    </row>
    <row r="1176" spans="1:12" ht="49.5">
      <c r="A1176" s="10"/>
      <c r="B1176" s="14">
        <v>1173</v>
      </c>
      <c r="C1176" s="19" t="s">
        <v>2625</v>
      </c>
      <c r="D1176" s="19" t="s">
        <v>2624</v>
      </c>
      <c r="E1176" s="9" t="s">
        <v>2621</v>
      </c>
      <c r="F1176" s="24">
        <v>42045</v>
      </c>
      <c r="G1176" s="25">
        <v>9789863166092</v>
      </c>
      <c r="H1176" s="26">
        <v>250</v>
      </c>
      <c r="I1176" s="18">
        <v>10</v>
      </c>
      <c r="J1176" s="11">
        <v>10</v>
      </c>
      <c r="K1176" s="11">
        <f t="shared" si="36"/>
        <v>0</v>
      </c>
      <c r="L1176" s="11">
        <f t="shared" si="37"/>
        <v>2500</v>
      </c>
    </row>
    <row r="1177" spans="1:12" ht="42.75">
      <c r="A1177" s="10"/>
      <c r="B1177" s="14">
        <v>1174</v>
      </c>
      <c r="C1177" s="19" t="s">
        <v>2626</v>
      </c>
      <c r="D1177" s="19" t="s">
        <v>2627</v>
      </c>
      <c r="E1177" s="9" t="s">
        <v>2621</v>
      </c>
      <c r="F1177" s="24">
        <v>42045</v>
      </c>
      <c r="G1177" s="25">
        <v>9789863166214</v>
      </c>
      <c r="H1177" s="26">
        <v>300</v>
      </c>
      <c r="I1177" s="18">
        <v>10</v>
      </c>
      <c r="J1177" s="11">
        <v>10</v>
      </c>
      <c r="K1177" s="11">
        <f t="shared" si="36"/>
        <v>0</v>
      </c>
      <c r="L1177" s="11">
        <f t="shared" si="37"/>
        <v>3000</v>
      </c>
    </row>
    <row r="1178" spans="1:12" ht="42.75">
      <c r="A1178" s="10"/>
      <c r="B1178" s="14">
        <v>1175</v>
      </c>
      <c r="C1178" s="27" t="s">
        <v>2628</v>
      </c>
      <c r="D1178" s="20" t="s">
        <v>2627</v>
      </c>
      <c r="E1178" s="8" t="s">
        <v>2621</v>
      </c>
      <c r="F1178" s="21" t="s">
        <v>118</v>
      </c>
      <c r="G1178" s="22">
        <v>9789863166221</v>
      </c>
      <c r="H1178" s="23">
        <v>320</v>
      </c>
      <c r="I1178" s="18">
        <v>10</v>
      </c>
      <c r="J1178" s="11">
        <v>10</v>
      </c>
      <c r="K1178" s="11">
        <f t="shared" si="36"/>
        <v>0</v>
      </c>
      <c r="L1178" s="11">
        <f t="shared" si="37"/>
        <v>3200</v>
      </c>
    </row>
    <row r="1179" spans="1:12" ht="42.75">
      <c r="A1179" s="10"/>
      <c r="B1179" s="14">
        <v>1176</v>
      </c>
      <c r="C1179" s="19" t="s">
        <v>2629</v>
      </c>
      <c r="D1179" s="19" t="s">
        <v>2630</v>
      </c>
      <c r="E1179" s="9" t="s">
        <v>2621</v>
      </c>
      <c r="F1179" s="24">
        <v>42038</v>
      </c>
      <c r="G1179" s="25">
        <v>9789863166252</v>
      </c>
      <c r="H1179" s="26">
        <v>270</v>
      </c>
      <c r="I1179" s="18">
        <v>10</v>
      </c>
      <c r="J1179" s="11">
        <v>10</v>
      </c>
      <c r="K1179" s="11">
        <f t="shared" si="36"/>
        <v>0</v>
      </c>
      <c r="L1179" s="11">
        <f t="shared" si="37"/>
        <v>2700</v>
      </c>
    </row>
    <row r="1180" spans="1:12" ht="42.75">
      <c r="A1180" s="10"/>
      <c r="B1180" s="14">
        <v>1177</v>
      </c>
      <c r="C1180" s="27" t="s">
        <v>2631</v>
      </c>
      <c r="D1180" s="20" t="s">
        <v>880</v>
      </c>
      <c r="E1180" s="8" t="s">
        <v>2621</v>
      </c>
      <c r="F1180" s="21" t="s">
        <v>118</v>
      </c>
      <c r="G1180" s="22">
        <v>9789863166269</v>
      </c>
      <c r="H1180" s="23">
        <v>240</v>
      </c>
      <c r="I1180" s="18">
        <v>10</v>
      </c>
      <c r="J1180" s="11">
        <v>10</v>
      </c>
      <c r="K1180" s="11">
        <f t="shared" si="36"/>
        <v>0</v>
      </c>
      <c r="L1180" s="11">
        <f t="shared" si="37"/>
        <v>2400</v>
      </c>
    </row>
    <row r="1181" spans="1:12">
      <c r="A1181" s="10"/>
      <c r="B1181" s="14">
        <v>1178</v>
      </c>
      <c r="C1181" s="19" t="s">
        <v>2632</v>
      </c>
      <c r="D1181" s="19" t="s">
        <v>2633</v>
      </c>
      <c r="E1181" s="9" t="s">
        <v>80</v>
      </c>
      <c r="F1181" s="24">
        <v>42031</v>
      </c>
      <c r="G1181" s="25">
        <v>9789865716301</v>
      </c>
      <c r="H1181" s="26">
        <v>240</v>
      </c>
      <c r="I1181" s="18">
        <v>10</v>
      </c>
      <c r="J1181" s="11">
        <v>10</v>
      </c>
      <c r="K1181" s="11">
        <f t="shared" si="36"/>
        <v>0</v>
      </c>
      <c r="L1181" s="11">
        <f t="shared" si="37"/>
        <v>2400</v>
      </c>
    </row>
    <row r="1182" spans="1:12">
      <c r="A1182" s="10"/>
      <c r="B1182" s="14">
        <v>1179</v>
      </c>
      <c r="C1182" s="19" t="s">
        <v>2634</v>
      </c>
      <c r="D1182" s="19" t="s">
        <v>2635</v>
      </c>
      <c r="E1182" s="9" t="s">
        <v>80</v>
      </c>
      <c r="F1182" s="24">
        <v>42017</v>
      </c>
      <c r="G1182" s="25">
        <v>9789865716400</v>
      </c>
      <c r="H1182" s="26">
        <v>300</v>
      </c>
      <c r="I1182" s="18">
        <v>10</v>
      </c>
      <c r="J1182" s="11">
        <v>10</v>
      </c>
      <c r="K1182" s="11">
        <f t="shared" si="36"/>
        <v>0</v>
      </c>
      <c r="L1182" s="11">
        <f t="shared" si="37"/>
        <v>3000</v>
      </c>
    </row>
    <row r="1183" spans="1:12">
      <c r="A1183" s="10"/>
      <c r="B1183" s="14">
        <v>1180</v>
      </c>
      <c r="C1183" s="19" t="s">
        <v>2636</v>
      </c>
      <c r="D1183" s="19" t="s">
        <v>2633</v>
      </c>
      <c r="E1183" s="9" t="s">
        <v>80</v>
      </c>
      <c r="F1183" s="24">
        <v>42045</v>
      </c>
      <c r="G1183" s="25">
        <v>9789865716431</v>
      </c>
      <c r="H1183" s="26">
        <v>330</v>
      </c>
      <c r="I1183" s="18">
        <v>10</v>
      </c>
      <c r="J1183" s="11">
        <v>10</v>
      </c>
      <c r="K1183" s="11">
        <f t="shared" si="36"/>
        <v>0</v>
      </c>
      <c r="L1183" s="11">
        <f t="shared" si="37"/>
        <v>3300</v>
      </c>
    </row>
    <row r="1184" spans="1:12">
      <c r="A1184" s="10"/>
      <c r="B1184" s="14">
        <v>1181</v>
      </c>
      <c r="C1184" s="19" t="s">
        <v>2637</v>
      </c>
      <c r="D1184" s="19" t="s">
        <v>2633</v>
      </c>
      <c r="E1184" s="9" t="s">
        <v>80</v>
      </c>
      <c r="F1184" s="24">
        <v>42031</v>
      </c>
      <c r="G1184" s="25">
        <v>9789865716448</v>
      </c>
      <c r="H1184" s="26">
        <v>300</v>
      </c>
      <c r="I1184" s="18">
        <v>10</v>
      </c>
      <c r="J1184" s="11">
        <v>10</v>
      </c>
      <c r="K1184" s="11">
        <f t="shared" si="36"/>
        <v>0</v>
      </c>
      <c r="L1184" s="11">
        <f t="shared" si="37"/>
        <v>3000</v>
      </c>
    </row>
    <row r="1185" spans="1:12">
      <c r="A1185" s="10"/>
      <c r="B1185" s="14">
        <v>1182</v>
      </c>
      <c r="C1185" s="19" t="s">
        <v>2638</v>
      </c>
      <c r="D1185" s="19" t="s">
        <v>2639</v>
      </c>
      <c r="E1185" s="9" t="s">
        <v>80</v>
      </c>
      <c r="F1185" s="24">
        <v>42045</v>
      </c>
      <c r="G1185" s="25">
        <v>9789865716455</v>
      </c>
      <c r="H1185" s="26">
        <v>250</v>
      </c>
      <c r="I1185" s="18">
        <v>10</v>
      </c>
      <c r="J1185" s="11">
        <v>10</v>
      </c>
      <c r="K1185" s="11">
        <f t="shared" si="36"/>
        <v>0</v>
      </c>
      <c r="L1185" s="11">
        <f t="shared" si="37"/>
        <v>2500</v>
      </c>
    </row>
    <row r="1186" spans="1:12">
      <c r="A1186" s="10"/>
      <c r="B1186" s="14">
        <v>1183</v>
      </c>
      <c r="C1186" s="19" t="s">
        <v>2640</v>
      </c>
      <c r="D1186" s="19" t="s">
        <v>2633</v>
      </c>
      <c r="E1186" s="9" t="s">
        <v>80</v>
      </c>
      <c r="F1186" s="24">
        <v>42045</v>
      </c>
      <c r="G1186" s="25">
        <v>9789865716479</v>
      </c>
      <c r="H1186" s="26">
        <v>250</v>
      </c>
      <c r="I1186" s="18">
        <v>10</v>
      </c>
      <c r="J1186" s="11">
        <v>10</v>
      </c>
      <c r="K1186" s="11">
        <f t="shared" si="36"/>
        <v>0</v>
      </c>
      <c r="L1186" s="11">
        <f t="shared" si="37"/>
        <v>2500</v>
      </c>
    </row>
    <row r="1187" spans="1:12">
      <c r="A1187" s="10"/>
      <c r="B1187" s="14">
        <v>1184</v>
      </c>
      <c r="C1187" s="19" t="s">
        <v>2641</v>
      </c>
      <c r="D1187" s="19" t="s">
        <v>2633</v>
      </c>
      <c r="E1187" s="9" t="s">
        <v>80</v>
      </c>
      <c r="F1187" s="24">
        <v>42044</v>
      </c>
      <c r="G1187" s="25">
        <v>9789865716486</v>
      </c>
      <c r="H1187" s="26">
        <v>330</v>
      </c>
      <c r="I1187" s="18">
        <v>10</v>
      </c>
      <c r="J1187" s="11">
        <v>10</v>
      </c>
      <c r="K1187" s="11">
        <f t="shared" si="36"/>
        <v>0</v>
      </c>
      <c r="L1187" s="11">
        <f t="shared" si="37"/>
        <v>3300</v>
      </c>
    </row>
    <row r="1188" spans="1:12" ht="28.5">
      <c r="A1188" s="10"/>
      <c r="B1188" s="14">
        <v>1185</v>
      </c>
      <c r="C1188" s="19" t="s">
        <v>2642</v>
      </c>
      <c r="D1188" s="19" t="s">
        <v>60</v>
      </c>
      <c r="E1188" s="9" t="s">
        <v>2643</v>
      </c>
      <c r="F1188" s="24">
        <v>42014</v>
      </c>
      <c r="G1188" s="25">
        <v>4711213298783</v>
      </c>
      <c r="H1188" s="26">
        <v>250</v>
      </c>
      <c r="I1188" s="18">
        <v>13</v>
      </c>
      <c r="J1188" s="11">
        <v>13</v>
      </c>
      <c r="K1188" s="11">
        <f t="shared" si="36"/>
        <v>0</v>
      </c>
      <c r="L1188" s="11">
        <f t="shared" si="37"/>
        <v>3250</v>
      </c>
    </row>
    <row r="1189" spans="1:12" ht="28.5">
      <c r="A1189" s="10"/>
      <c r="B1189" s="14">
        <v>1186</v>
      </c>
      <c r="C1189" s="19" t="s">
        <v>2644</v>
      </c>
      <c r="D1189" s="19" t="s">
        <v>60</v>
      </c>
      <c r="E1189" s="9" t="s">
        <v>2643</v>
      </c>
      <c r="F1189" s="24">
        <v>42014</v>
      </c>
      <c r="G1189" s="25">
        <v>4711213298806</v>
      </c>
      <c r="H1189" s="26">
        <v>150</v>
      </c>
      <c r="I1189" s="18">
        <v>38</v>
      </c>
      <c r="J1189" s="11">
        <v>38</v>
      </c>
      <c r="K1189" s="11">
        <f t="shared" si="36"/>
        <v>0</v>
      </c>
      <c r="L1189" s="11">
        <f t="shared" si="37"/>
        <v>5700</v>
      </c>
    </row>
    <row r="1190" spans="1:12" ht="28.5">
      <c r="A1190" s="10"/>
      <c r="B1190" s="14">
        <v>1187</v>
      </c>
      <c r="C1190" s="19" t="s">
        <v>2645</v>
      </c>
      <c r="D1190" s="19" t="s">
        <v>60</v>
      </c>
      <c r="E1190" s="9" t="s">
        <v>2643</v>
      </c>
      <c r="F1190" s="24">
        <v>42019</v>
      </c>
      <c r="G1190" s="25">
        <v>4711213298813</v>
      </c>
      <c r="H1190" s="26">
        <v>150</v>
      </c>
      <c r="I1190" s="18">
        <v>23</v>
      </c>
      <c r="J1190" s="11">
        <v>23</v>
      </c>
      <c r="K1190" s="11">
        <f t="shared" si="36"/>
        <v>0</v>
      </c>
      <c r="L1190" s="11">
        <f t="shared" si="37"/>
        <v>3450</v>
      </c>
    </row>
    <row r="1191" spans="1:12" ht="28.5">
      <c r="A1191" s="6" t="s">
        <v>3490</v>
      </c>
      <c r="B1191" s="14">
        <v>1188</v>
      </c>
      <c r="C1191" s="19" t="s">
        <v>2646</v>
      </c>
      <c r="D1191" s="19" t="s">
        <v>60</v>
      </c>
      <c r="E1191" s="9" t="s">
        <v>2643</v>
      </c>
      <c r="F1191" s="24">
        <v>42024</v>
      </c>
      <c r="G1191" s="25">
        <v>4711213298837</v>
      </c>
      <c r="H1191" s="26">
        <v>250</v>
      </c>
      <c r="I1191" s="18">
        <v>38</v>
      </c>
      <c r="J1191" s="11">
        <v>0</v>
      </c>
      <c r="K1191" s="11">
        <f t="shared" si="36"/>
        <v>38</v>
      </c>
      <c r="L1191" s="11">
        <f t="shared" si="37"/>
        <v>0</v>
      </c>
    </row>
    <row r="1192" spans="1:12" ht="28.5">
      <c r="A1192" s="10"/>
      <c r="B1192" s="14">
        <v>1189</v>
      </c>
      <c r="C1192" s="19" t="s">
        <v>2647</v>
      </c>
      <c r="D1192" s="19" t="s">
        <v>60</v>
      </c>
      <c r="E1192" s="9" t="s">
        <v>2643</v>
      </c>
      <c r="F1192" s="24">
        <v>42014</v>
      </c>
      <c r="G1192" s="25">
        <v>4711213298844</v>
      </c>
      <c r="H1192" s="26">
        <v>250</v>
      </c>
      <c r="I1192" s="18">
        <v>12</v>
      </c>
      <c r="J1192" s="11">
        <v>12</v>
      </c>
      <c r="K1192" s="11">
        <f t="shared" si="36"/>
        <v>0</v>
      </c>
      <c r="L1192" s="11">
        <f t="shared" si="37"/>
        <v>3000</v>
      </c>
    </row>
    <row r="1193" spans="1:12" ht="28.5">
      <c r="A1193" s="6" t="s">
        <v>3490</v>
      </c>
      <c r="B1193" s="14">
        <v>1190</v>
      </c>
      <c r="C1193" s="19" t="s">
        <v>2648</v>
      </c>
      <c r="D1193" s="19" t="s">
        <v>60</v>
      </c>
      <c r="E1193" s="9" t="s">
        <v>2643</v>
      </c>
      <c r="F1193" s="24">
        <v>42014</v>
      </c>
      <c r="G1193" s="25">
        <v>4711213298851</v>
      </c>
      <c r="H1193" s="26">
        <v>250</v>
      </c>
      <c r="I1193" s="18">
        <v>23</v>
      </c>
      <c r="J1193" s="11">
        <v>0</v>
      </c>
      <c r="K1193" s="11">
        <f t="shared" si="36"/>
        <v>23</v>
      </c>
      <c r="L1193" s="11">
        <f t="shared" si="37"/>
        <v>0</v>
      </c>
    </row>
    <row r="1194" spans="1:12" ht="28.5">
      <c r="A1194" s="10"/>
      <c r="B1194" s="14">
        <v>1191</v>
      </c>
      <c r="C1194" s="19" t="s">
        <v>2649</v>
      </c>
      <c r="D1194" s="19" t="s">
        <v>60</v>
      </c>
      <c r="E1194" s="9" t="s">
        <v>2643</v>
      </c>
      <c r="F1194" s="24">
        <v>42025</v>
      </c>
      <c r="G1194" s="25">
        <v>4711213298868</v>
      </c>
      <c r="H1194" s="26">
        <v>150</v>
      </c>
      <c r="I1194" s="18">
        <v>38</v>
      </c>
      <c r="J1194" s="11">
        <v>38</v>
      </c>
      <c r="K1194" s="11">
        <f t="shared" si="36"/>
        <v>0</v>
      </c>
      <c r="L1194" s="11">
        <f t="shared" si="37"/>
        <v>5700</v>
      </c>
    </row>
    <row r="1195" spans="1:12" ht="28.5">
      <c r="A1195" s="10"/>
      <c r="B1195" s="14">
        <v>1192</v>
      </c>
      <c r="C1195" s="19" t="s">
        <v>2650</v>
      </c>
      <c r="D1195" s="19" t="s">
        <v>60</v>
      </c>
      <c r="E1195" s="9" t="s">
        <v>2643</v>
      </c>
      <c r="F1195" s="24">
        <v>42025</v>
      </c>
      <c r="G1195" s="25">
        <v>4711213298875</v>
      </c>
      <c r="H1195" s="26">
        <v>250</v>
      </c>
      <c r="I1195" s="18">
        <v>23</v>
      </c>
      <c r="J1195" s="11">
        <v>23</v>
      </c>
      <c r="K1195" s="11">
        <f t="shared" si="36"/>
        <v>0</v>
      </c>
      <c r="L1195" s="11">
        <f t="shared" si="37"/>
        <v>5750</v>
      </c>
    </row>
    <row r="1196" spans="1:12" ht="28.5">
      <c r="A1196" s="10"/>
      <c r="B1196" s="14">
        <v>1193</v>
      </c>
      <c r="C1196" s="19" t="s">
        <v>2651</v>
      </c>
      <c r="D1196" s="19" t="s">
        <v>60</v>
      </c>
      <c r="E1196" s="9" t="s">
        <v>2643</v>
      </c>
      <c r="F1196" s="24">
        <v>42035</v>
      </c>
      <c r="G1196" s="25">
        <v>4711213298882</v>
      </c>
      <c r="H1196" s="26">
        <v>150</v>
      </c>
      <c r="I1196" s="18">
        <v>12</v>
      </c>
      <c r="J1196" s="11">
        <v>12</v>
      </c>
      <c r="K1196" s="11">
        <f t="shared" si="36"/>
        <v>0</v>
      </c>
      <c r="L1196" s="11">
        <f t="shared" si="37"/>
        <v>1800</v>
      </c>
    </row>
    <row r="1197" spans="1:12" ht="28.5">
      <c r="A1197" s="6" t="s">
        <v>3490</v>
      </c>
      <c r="B1197" s="14">
        <v>1194</v>
      </c>
      <c r="C1197" s="19" t="s">
        <v>2652</v>
      </c>
      <c r="D1197" s="19" t="s">
        <v>60</v>
      </c>
      <c r="E1197" s="9" t="s">
        <v>2643</v>
      </c>
      <c r="F1197" s="24">
        <v>42035</v>
      </c>
      <c r="G1197" s="25">
        <v>4711213298899</v>
      </c>
      <c r="H1197" s="26">
        <v>199</v>
      </c>
      <c r="I1197" s="18">
        <v>38</v>
      </c>
      <c r="J1197" s="11">
        <v>1</v>
      </c>
      <c r="K1197" s="11">
        <f t="shared" si="36"/>
        <v>37</v>
      </c>
      <c r="L1197" s="11">
        <f t="shared" si="37"/>
        <v>199</v>
      </c>
    </row>
    <row r="1198" spans="1:12" ht="28.5">
      <c r="A1198" s="10"/>
      <c r="B1198" s="14">
        <v>1195</v>
      </c>
      <c r="C1198" s="19" t="s">
        <v>2653</v>
      </c>
      <c r="D1198" s="19" t="s">
        <v>60</v>
      </c>
      <c r="E1198" s="9" t="s">
        <v>2643</v>
      </c>
      <c r="F1198" s="24">
        <v>42025</v>
      </c>
      <c r="G1198" s="25">
        <v>4711213298905</v>
      </c>
      <c r="H1198" s="26">
        <v>250</v>
      </c>
      <c r="I1198" s="18">
        <v>12</v>
      </c>
      <c r="J1198" s="11">
        <v>12</v>
      </c>
      <c r="K1198" s="11">
        <f t="shared" si="36"/>
        <v>0</v>
      </c>
      <c r="L1198" s="11">
        <f t="shared" si="37"/>
        <v>3000</v>
      </c>
    </row>
    <row r="1199" spans="1:12" ht="28.5">
      <c r="A1199" s="10"/>
      <c r="B1199" s="14">
        <v>1196</v>
      </c>
      <c r="C1199" s="19" t="s">
        <v>2654</v>
      </c>
      <c r="D1199" s="19" t="s">
        <v>60</v>
      </c>
      <c r="E1199" s="9" t="s">
        <v>2643</v>
      </c>
      <c r="F1199" s="24">
        <v>42025</v>
      </c>
      <c r="G1199" s="25">
        <v>4711213298912</v>
      </c>
      <c r="H1199" s="26">
        <v>250</v>
      </c>
      <c r="I1199" s="18">
        <v>38</v>
      </c>
      <c r="J1199" s="11">
        <v>38</v>
      </c>
      <c r="K1199" s="11">
        <f t="shared" si="36"/>
        <v>0</v>
      </c>
      <c r="L1199" s="11">
        <f t="shared" si="37"/>
        <v>9500</v>
      </c>
    </row>
    <row r="1200" spans="1:12" ht="28.5">
      <c r="A1200" s="10"/>
      <c r="B1200" s="14">
        <v>1197</v>
      </c>
      <c r="C1200" s="19" t="s">
        <v>2655</v>
      </c>
      <c r="D1200" s="19" t="s">
        <v>60</v>
      </c>
      <c r="E1200" s="9" t="s">
        <v>2643</v>
      </c>
      <c r="F1200" s="24">
        <v>42040</v>
      </c>
      <c r="G1200" s="25">
        <v>4711213298929</v>
      </c>
      <c r="H1200" s="26">
        <v>199</v>
      </c>
      <c r="I1200" s="18">
        <v>23</v>
      </c>
      <c r="J1200" s="11">
        <v>23</v>
      </c>
      <c r="K1200" s="11">
        <f t="shared" si="36"/>
        <v>0</v>
      </c>
      <c r="L1200" s="11">
        <f t="shared" si="37"/>
        <v>4577</v>
      </c>
    </row>
    <row r="1201" spans="1:12" ht="28.5">
      <c r="A1201" s="6" t="s">
        <v>3490</v>
      </c>
      <c r="B1201" s="14">
        <v>1198</v>
      </c>
      <c r="C1201" s="19" t="s">
        <v>2656</v>
      </c>
      <c r="D1201" s="19" t="s">
        <v>60</v>
      </c>
      <c r="E1201" s="9" t="s">
        <v>2643</v>
      </c>
      <c r="F1201" s="24">
        <v>42042</v>
      </c>
      <c r="G1201" s="25">
        <v>4711213298936</v>
      </c>
      <c r="H1201" s="26">
        <v>250</v>
      </c>
      <c r="I1201" s="18">
        <v>38</v>
      </c>
      <c r="J1201" s="11">
        <v>2</v>
      </c>
      <c r="K1201" s="11">
        <f t="shared" si="36"/>
        <v>36</v>
      </c>
      <c r="L1201" s="11">
        <f t="shared" si="37"/>
        <v>500</v>
      </c>
    </row>
    <row r="1202" spans="1:12" ht="28.5">
      <c r="A1202" s="10"/>
      <c r="B1202" s="14">
        <v>1199</v>
      </c>
      <c r="C1202" s="19" t="s">
        <v>2657</v>
      </c>
      <c r="D1202" s="19" t="s">
        <v>60</v>
      </c>
      <c r="E1202" s="9" t="s">
        <v>2643</v>
      </c>
      <c r="F1202" s="24">
        <v>42046</v>
      </c>
      <c r="G1202" s="25">
        <v>4711213298943</v>
      </c>
      <c r="H1202" s="26">
        <v>250</v>
      </c>
      <c r="I1202" s="18">
        <v>38</v>
      </c>
      <c r="J1202" s="11">
        <v>38</v>
      </c>
      <c r="K1202" s="11">
        <f t="shared" si="36"/>
        <v>0</v>
      </c>
      <c r="L1202" s="11">
        <f t="shared" si="37"/>
        <v>9500</v>
      </c>
    </row>
    <row r="1203" spans="1:12" ht="28.5">
      <c r="A1203" s="10"/>
      <c r="B1203" s="14">
        <v>1200</v>
      </c>
      <c r="C1203" s="19" t="s">
        <v>2658</v>
      </c>
      <c r="D1203" s="19" t="s">
        <v>60</v>
      </c>
      <c r="E1203" s="9" t="s">
        <v>2643</v>
      </c>
      <c r="F1203" s="24">
        <v>42048</v>
      </c>
      <c r="G1203" s="25">
        <v>4711213298950</v>
      </c>
      <c r="H1203" s="26">
        <v>199</v>
      </c>
      <c r="I1203" s="18">
        <v>38</v>
      </c>
      <c r="J1203" s="11">
        <v>38</v>
      </c>
      <c r="K1203" s="11">
        <f t="shared" si="36"/>
        <v>0</v>
      </c>
      <c r="L1203" s="11">
        <f t="shared" si="37"/>
        <v>7562</v>
      </c>
    </row>
    <row r="1204" spans="1:12" ht="28.5">
      <c r="A1204" s="10"/>
      <c r="B1204" s="14">
        <v>1201</v>
      </c>
      <c r="C1204" s="19" t="s">
        <v>2659</v>
      </c>
      <c r="D1204" s="19" t="s">
        <v>60</v>
      </c>
      <c r="E1204" s="9" t="s">
        <v>2643</v>
      </c>
      <c r="F1204" s="24">
        <v>42039</v>
      </c>
      <c r="G1204" s="25">
        <v>4711213298974</v>
      </c>
      <c r="H1204" s="26">
        <v>250</v>
      </c>
      <c r="I1204" s="18">
        <v>20</v>
      </c>
      <c r="J1204" s="11">
        <v>20</v>
      </c>
      <c r="K1204" s="11">
        <f t="shared" si="36"/>
        <v>0</v>
      </c>
      <c r="L1204" s="11">
        <f t="shared" si="37"/>
        <v>5000</v>
      </c>
    </row>
    <row r="1205" spans="1:12" ht="28.5">
      <c r="A1205" s="10"/>
      <c r="B1205" s="14">
        <v>1202</v>
      </c>
      <c r="C1205" s="19" t="s">
        <v>2660</v>
      </c>
      <c r="D1205" s="19" t="s">
        <v>60</v>
      </c>
      <c r="E1205" s="9" t="s">
        <v>2643</v>
      </c>
      <c r="F1205" s="24">
        <v>42048</v>
      </c>
      <c r="G1205" s="25">
        <v>4711213298998</v>
      </c>
      <c r="H1205" s="26">
        <v>150</v>
      </c>
      <c r="I1205" s="18">
        <v>29</v>
      </c>
      <c r="J1205" s="11">
        <v>29</v>
      </c>
      <c r="K1205" s="11">
        <f t="shared" si="36"/>
        <v>0</v>
      </c>
      <c r="L1205" s="11">
        <f t="shared" si="37"/>
        <v>4350</v>
      </c>
    </row>
    <row r="1206" spans="1:12" ht="28.5">
      <c r="A1206" s="6" t="s">
        <v>3490</v>
      </c>
      <c r="B1206" s="14">
        <v>1203</v>
      </c>
      <c r="C1206" s="19" t="s">
        <v>2661</v>
      </c>
      <c r="D1206" s="19" t="s">
        <v>60</v>
      </c>
      <c r="E1206" s="9" t="s">
        <v>2643</v>
      </c>
      <c r="F1206" s="24">
        <v>42039</v>
      </c>
      <c r="G1206" s="25">
        <v>4711213299001</v>
      </c>
      <c r="H1206" s="26">
        <v>250</v>
      </c>
      <c r="I1206" s="18">
        <v>38</v>
      </c>
      <c r="J1206" s="11">
        <v>21</v>
      </c>
      <c r="K1206" s="11">
        <f t="shared" si="36"/>
        <v>17</v>
      </c>
      <c r="L1206" s="11">
        <f t="shared" si="37"/>
        <v>5250</v>
      </c>
    </row>
    <row r="1207" spans="1:12" ht="28.5">
      <c r="A1207" s="10"/>
      <c r="B1207" s="14">
        <v>1204</v>
      </c>
      <c r="C1207" s="19" t="s">
        <v>2662</v>
      </c>
      <c r="D1207" s="19" t="s">
        <v>60</v>
      </c>
      <c r="E1207" s="9" t="s">
        <v>2643</v>
      </c>
      <c r="F1207" s="24">
        <v>42062</v>
      </c>
      <c r="G1207" s="25">
        <v>4711213299025</v>
      </c>
      <c r="H1207" s="26">
        <v>199</v>
      </c>
      <c r="I1207" s="18">
        <v>10</v>
      </c>
      <c r="J1207" s="11">
        <v>10</v>
      </c>
      <c r="K1207" s="11">
        <f t="shared" si="36"/>
        <v>0</v>
      </c>
      <c r="L1207" s="11">
        <f t="shared" si="37"/>
        <v>1990</v>
      </c>
    </row>
    <row r="1208" spans="1:12" ht="28.5">
      <c r="A1208" s="10"/>
      <c r="B1208" s="14">
        <v>1205</v>
      </c>
      <c r="C1208" s="19" t="s">
        <v>2663</v>
      </c>
      <c r="D1208" s="19" t="s">
        <v>60</v>
      </c>
      <c r="E1208" s="9" t="s">
        <v>2643</v>
      </c>
      <c r="F1208" s="24">
        <v>42052</v>
      </c>
      <c r="G1208" s="25">
        <v>4711213299032</v>
      </c>
      <c r="H1208" s="26">
        <v>150</v>
      </c>
      <c r="I1208" s="18">
        <v>20</v>
      </c>
      <c r="J1208" s="11">
        <v>20</v>
      </c>
      <c r="K1208" s="11">
        <f t="shared" si="36"/>
        <v>0</v>
      </c>
      <c r="L1208" s="11">
        <f t="shared" si="37"/>
        <v>3000</v>
      </c>
    </row>
    <row r="1209" spans="1:12" ht="28.5">
      <c r="A1209" s="10"/>
      <c r="B1209" s="14">
        <v>1206</v>
      </c>
      <c r="C1209" s="19" t="s">
        <v>2664</v>
      </c>
      <c r="D1209" s="19" t="s">
        <v>60</v>
      </c>
      <c r="E1209" s="9" t="s">
        <v>2643</v>
      </c>
      <c r="F1209" s="24">
        <v>42052</v>
      </c>
      <c r="G1209" s="25">
        <v>4711213299049</v>
      </c>
      <c r="H1209" s="26">
        <v>250</v>
      </c>
      <c r="I1209" s="18">
        <v>20</v>
      </c>
      <c r="J1209" s="11">
        <v>20</v>
      </c>
      <c r="K1209" s="11">
        <f t="shared" si="36"/>
        <v>0</v>
      </c>
      <c r="L1209" s="11">
        <f t="shared" si="37"/>
        <v>5000</v>
      </c>
    </row>
    <row r="1210" spans="1:12" ht="28.5">
      <c r="A1210" s="10"/>
      <c r="B1210" s="14">
        <v>1207</v>
      </c>
      <c r="C1210" s="19" t="s">
        <v>2665</v>
      </c>
      <c r="D1210" s="19" t="s">
        <v>60</v>
      </c>
      <c r="E1210" s="9" t="s">
        <v>2643</v>
      </c>
      <c r="F1210" s="24">
        <v>42062</v>
      </c>
      <c r="G1210" s="25">
        <v>4711213299056</v>
      </c>
      <c r="H1210" s="26">
        <v>150</v>
      </c>
      <c r="I1210" s="18">
        <v>10</v>
      </c>
      <c r="J1210" s="11">
        <v>10</v>
      </c>
      <c r="K1210" s="11">
        <f t="shared" si="36"/>
        <v>0</v>
      </c>
      <c r="L1210" s="11">
        <f t="shared" si="37"/>
        <v>1500</v>
      </c>
    </row>
    <row r="1211" spans="1:12" ht="28.5">
      <c r="A1211" s="6" t="s">
        <v>3490</v>
      </c>
      <c r="B1211" s="14">
        <v>1208</v>
      </c>
      <c r="C1211" s="27" t="s">
        <v>2666</v>
      </c>
      <c r="D1211" s="20" t="s">
        <v>60</v>
      </c>
      <c r="E1211" s="8" t="s">
        <v>2643</v>
      </c>
      <c r="F1211" s="21" t="s">
        <v>920</v>
      </c>
      <c r="G1211" s="22">
        <v>4711213299087</v>
      </c>
      <c r="H1211" s="23">
        <v>250</v>
      </c>
      <c r="I1211" s="18">
        <v>10</v>
      </c>
      <c r="J1211" s="11">
        <v>6</v>
      </c>
      <c r="K1211" s="11">
        <f t="shared" si="36"/>
        <v>4</v>
      </c>
      <c r="L1211" s="11">
        <f t="shared" si="37"/>
        <v>1500</v>
      </c>
    </row>
    <row r="1212" spans="1:12" ht="28.5">
      <c r="A1212" s="10"/>
      <c r="B1212" s="14">
        <v>1209</v>
      </c>
      <c r="C1212" s="27" t="s">
        <v>2667</v>
      </c>
      <c r="D1212" s="20" t="s">
        <v>60</v>
      </c>
      <c r="E1212" s="8" t="s">
        <v>2643</v>
      </c>
      <c r="F1212" s="21" t="s">
        <v>920</v>
      </c>
      <c r="G1212" s="22">
        <v>4711213299094</v>
      </c>
      <c r="H1212" s="23">
        <v>250</v>
      </c>
      <c r="I1212" s="18">
        <v>38</v>
      </c>
      <c r="J1212" s="11">
        <v>38</v>
      </c>
      <c r="K1212" s="11">
        <f t="shared" si="36"/>
        <v>0</v>
      </c>
      <c r="L1212" s="11">
        <f t="shared" si="37"/>
        <v>9500</v>
      </c>
    </row>
    <row r="1213" spans="1:12" ht="28.5">
      <c r="A1213" s="10"/>
      <c r="B1213" s="14">
        <v>1210</v>
      </c>
      <c r="C1213" s="27" t="s">
        <v>2668</v>
      </c>
      <c r="D1213" s="20" t="s">
        <v>60</v>
      </c>
      <c r="E1213" s="8" t="s">
        <v>2643</v>
      </c>
      <c r="F1213" s="21" t="s">
        <v>677</v>
      </c>
      <c r="G1213" s="22">
        <v>4711213299100</v>
      </c>
      <c r="H1213" s="23">
        <v>199</v>
      </c>
      <c r="I1213" s="18">
        <v>38</v>
      </c>
      <c r="J1213" s="11">
        <v>38</v>
      </c>
      <c r="K1213" s="11">
        <f t="shared" si="36"/>
        <v>0</v>
      </c>
      <c r="L1213" s="11">
        <f t="shared" si="37"/>
        <v>7562</v>
      </c>
    </row>
    <row r="1214" spans="1:12" ht="28.5">
      <c r="A1214" s="10"/>
      <c r="B1214" s="14">
        <v>1211</v>
      </c>
      <c r="C1214" s="27" t="s">
        <v>2669</v>
      </c>
      <c r="D1214" s="20" t="s">
        <v>60</v>
      </c>
      <c r="E1214" s="8" t="s">
        <v>2643</v>
      </c>
      <c r="F1214" s="21" t="s">
        <v>920</v>
      </c>
      <c r="G1214" s="22">
        <v>4711213299117</v>
      </c>
      <c r="H1214" s="23">
        <v>250</v>
      </c>
      <c r="I1214" s="18">
        <v>12</v>
      </c>
      <c r="J1214" s="11">
        <v>12</v>
      </c>
      <c r="K1214" s="11">
        <f t="shared" si="36"/>
        <v>0</v>
      </c>
      <c r="L1214" s="11">
        <f t="shared" si="37"/>
        <v>3000</v>
      </c>
    </row>
    <row r="1215" spans="1:12" ht="28.5">
      <c r="A1215" s="6" t="s">
        <v>3490</v>
      </c>
      <c r="B1215" s="14">
        <v>1212</v>
      </c>
      <c r="C1215" s="27" t="s">
        <v>2670</v>
      </c>
      <c r="D1215" s="20" t="s">
        <v>60</v>
      </c>
      <c r="E1215" s="8" t="s">
        <v>2643</v>
      </c>
      <c r="F1215" s="21" t="s">
        <v>209</v>
      </c>
      <c r="G1215" s="22">
        <v>4711213299131</v>
      </c>
      <c r="H1215" s="23">
        <v>199</v>
      </c>
      <c r="I1215" s="18">
        <v>38</v>
      </c>
      <c r="J1215" s="11">
        <v>2</v>
      </c>
      <c r="K1215" s="11">
        <f t="shared" si="36"/>
        <v>36</v>
      </c>
      <c r="L1215" s="11">
        <f t="shared" si="37"/>
        <v>398</v>
      </c>
    </row>
    <row r="1216" spans="1:12" ht="28.5">
      <c r="A1216" s="10"/>
      <c r="B1216" s="14">
        <v>1213</v>
      </c>
      <c r="C1216" s="27" t="s">
        <v>2671</v>
      </c>
      <c r="D1216" s="20" t="s">
        <v>60</v>
      </c>
      <c r="E1216" s="8" t="s">
        <v>2643</v>
      </c>
      <c r="F1216" s="21" t="s">
        <v>209</v>
      </c>
      <c r="G1216" s="22">
        <v>4711213299148</v>
      </c>
      <c r="H1216" s="23">
        <v>150</v>
      </c>
      <c r="I1216" s="18">
        <v>38</v>
      </c>
      <c r="J1216" s="11">
        <v>38</v>
      </c>
      <c r="K1216" s="11">
        <f t="shared" si="36"/>
        <v>0</v>
      </c>
      <c r="L1216" s="11">
        <f t="shared" si="37"/>
        <v>5700</v>
      </c>
    </row>
    <row r="1217" spans="1:12" ht="28.5">
      <c r="A1217" s="6" t="s">
        <v>3490</v>
      </c>
      <c r="B1217" s="14">
        <v>1214</v>
      </c>
      <c r="C1217" s="27" t="s">
        <v>2672</v>
      </c>
      <c r="D1217" s="20" t="s">
        <v>60</v>
      </c>
      <c r="E1217" s="8" t="s">
        <v>2643</v>
      </c>
      <c r="F1217" s="21" t="s">
        <v>760</v>
      </c>
      <c r="G1217" s="22">
        <v>4711213299155</v>
      </c>
      <c r="H1217" s="23">
        <v>250</v>
      </c>
      <c r="I1217" s="18">
        <v>12</v>
      </c>
      <c r="J1217" s="11">
        <v>2</v>
      </c>
      <c r="K1217" s="11">
        <f t="shared" si="36"/>
        <v>10</v>
      </c>
      <c r="L1217" s="11">
        <f t="shared" si="37"/>
        <v>500</v>
      </c>
    </row>
    <row r="1218" spans="1:12" ht="28.5">
      <c r="A1218" s="10"/>
      <c r="B1218" s="14">
        <v>1215</v>
      </c>
      <c r="C1218" s="27" t="s">
        <v>2673</v>
      </c>
      <c r="D1218" s="20" t="s">
        <v>60</v>
      </c>
      <c r="E1218" s="8" t="s">
        <v>2643</v>
      </c>
      <c r="F1218" s="21" t="s">
        <v>2674</v>
      </c>
      <c r="G1218" s="22">
        <v>4711213299162</v>
      </c>
      <c r="H1218" s="23">
        <v>150</v>
      </c>
      <c r="I1218" s="18">
        <v>38</v>
      </c>
      <c r="J1218" s="11">
        <v>38</v>
      </c>
      <c r="K1218" s="11">
        <f t="shared" si="36"/>
        <v>0</v>
      </c>
      <c r="L1218" s="11">
        <f t="shared" si="37"/>
        <v>5700</v>
      </c>
    </row>
    <row r="1219" spans="1:12" ht="28.5">
      <c r="A1219" s="6" t="s">
        <v>3490</v>
      </c>
      <c r="B1219" s="14">
        <v>1216</v>
      </c>
      <c r="C1219" s="27" t="s">
        <v>2675</v>
      </c>
      <c r="D1219" s="20" t="s">
        <v>60</v>
      </c>
      <c r="E1219" s="8" t="s">
        <v>2643</v>
      </c>
      <c r="F1219" s="21" t="s">
        <v>1082</v>
      </c>
      <c r="G1219" s="22">
        <v>4711213299179</v>
      </c>
      <c r="H1219" s="23">
        <v>199</v>
      </c>
      <c r="I1219" s="18">
        <v>12</v>
      </c>
      <c r="J1219" s="11">
        <v>2</v>
      </c>
      <c r="K1219" s="11">
        <f t="shared" si="36"/>
        <v>10</v>
      </c>
      <c r="L1219" s="11">
        <f t="shared" si="37"/>
        <v>398</v>
      </c>
    </row>
    <row r="1220" spans="1:12" ht="33">
      <c r="A1220" s="10"/>
      <c r="B1220" s="14">
        <v>1217</v>
      </c>
      <c r="C1220" s="19" t="s">
        <v>2676</v>
      </c>
      <c r="D1220" s="19" t="s">
        <v>2677</v>
      </c>
      <c r="E1220" s="9" t="s">
        <v>2678</v>
      </c>
      <c r="F1220" s="24">
        <v>42014</v>
      </c>
      <c r="G1220" s="25">
        <v>9789863770299</v>
      </c>
      <c r="H1220" s="26">
        <v>350</v>
      </c>
      <c r="I1220" s="18">
        <v>10</v>
      </c>
      <c r="J1220" s="11">
        <v>10</v>
      </c>
      <c r="K1220" s="11">
        <f t="shared" si="36"/>
        <v>0</v>
      </c>
      <c r="L1220" s="11">
        <f t="shared" si="37"/>
        <v>3500</v>
      </c>
    </row>
    <row r="1221" spans="1:12" ht="28.5">
      <c r="A1221" s="10"/>
      <c r="B1221" s="14">
        <v>1218</v>
      </c>
      <c r="C1221" s="15" t="s">
        <v>2679</v>
      </c>
      <c r="D1221" s="15" t="s">
        <v>2680</v>
      </c>
      <c r="E1221" s="7" t="s">
        <v>2678</v>
      </c>
      <c r="F1221" s="16">
        <v>42036</v>
      </c>
      <c r="G1221" s="17">
        <v>9789863770367</v>
      </c>
      <c r="H1221" s="10">
        <v>280</v>
      </c>
      <c r="I1221" s="18">
        <v>10</v>
      </c>
      <c r="J1221" s="11">
        <v>10</v>
      </c>
      <c r="K1221" s="11">
        <f t="shared" ref="K1221:K1284" si="38">I1221-J1221</f>
        <v>0</v>
      </c>
      <c r="L1221" s="11">
        <f t="shared" ref="L1221:L1284" si="39">H1221*J1221</f>
        <v>2800</v>
      </c>
    </row>
    <row r="1222" spans="1:12" ht="66">
      <c r="A1222" s="10"/>
      <c r="B1222" s="14">
        <v>1219</v>
      </c>
      <c r="C1222" s="19" t="s">
        <v>2681</v>
      </c>
      <c r="D1222" s="19" t="s">
        <v>2682</v>
      </c>
      <c r="E1222" s="9" t="s">
        <v>2678</v>
      </c>
      <c r="F1222" s="24">
        <v>42036</v>
      </c>
      <c r="G1222" s="25">
        <v>9789863770374</v>
      </c>
      <c r="H1222" s="26">
        <v>320</v>
      </c>
      <c r="I1222" s="18">
        <v>10</v>
      </c>
      <c r="J1222" s="11">
        <v>10</v>
      </c>
      <c r="K1222" s="11">
        <f t="shared" si="38"/>
        <v>0</v>
      </c>
      <c r="L1222" s="11">
        <f t="shared" si="39"/>
        <v>3200</v>
      </c>
    </row>
    <row r="1223" spans="1:12" ht="28.5">
      <c r="A1223" s="10"/>
      <c r="B1223" s="14">
        <v>1220</v>
      </c>
      <c r="C1223" s="15" t="s">
        <v>2683</v>
      </c>
      <c r="D1223" s="15" t="s">
        <v>3478</v>
      </c>
      <c r="E1223" s="7" t="s">
        <v>2678</v>
      </c>
      <c r="F1223" s="16">
        <v>42036</v>
      </c>
      <c r="G1223" s="17">
        <v>9789863770398</v>
      </c>
      <c r="H1223" s="10">
        <v>240</v>
      </c>
      <c r="I1223" s="18">
        <v>10</v>
      </c>
      <c r="J1223" s="11">
        <v>10</v>
      </c>
      <c r="K1223" s="11">
        <f t="shared" si="38"/>
        <v>0</v>
      </c>
      <c r="L1223" s="11">
        <f t="shared" si="39"/>
        <v>2400</v>
      </c>
    </row>
    <row r="1224" spans="1:12" ht="28.5">
      <c r="A1224" s="10"/>
      <c r="B1224" s="14">
        <v>1221</v>
      </c>
      <c r="C1224" s="15" t="s">
        <v>2684</v>
      </c>
      <c r="D1224" s="15" t="s">
        <v>2685</v>
      </c>
      <c r="E1224" s="7" t="s">
        <v>2678</v>
      </c>
      <c r="F1224" s="16">
        <v>42036</v>
      </c>
      <c r="G1224" s="17">
        <v>9789863770404</v>
      </c>
      <c r="H1224" s="10">
        <v>300</v>
      </c>
      <c r="I1224" s="18">
        <v>10</v>
      </c>
      <c r="J1224" s="11">
        <v>10</v>
      </c>
      <c r="K1224" s="11">
        <f t="shared" si="38"/>
        <v>0</v>
      </c>
      <c r="L1224" s="11">
        <f t="shared" si="39"/>
        <v>3000</v>
      </c>
    </row>
    <row r="1225" spans="1:12" ht="33">
      <c r="A1225" s="10"/>
      <c r="B1225" s="14">
        <v>1222</v>
      </c>
      <c r="C1225" s="19" t="s">
        <v>2686</v>
      </c>
      <c r="D1225" s="19" t="s">
        <v>2687</v>
      </c>
      <c r="E1225" s="9" t="s">
        <v>2678</v>
      </c>
      <c r="F1225" s="24">
        <v>42036</v>
      </c>
      <c r="G1225" s="25">
        <v>9789863770411</v>
      </c>
      <c r="H1225" s="26">
        <v>300</v>
      </c>
      <c r="I1225" s="18">
        <v>10</v>
      </c>
      <c r="J1225" s="11">
        <v>10</v>
      </c>
      <c r="K1225" s="11">
        <f t="shared" si="38"/>
        <v>0</v>
      </c>
      <c r="L1225" s="11">
        <f t="shared" si="39"/>
        <v>3000</v>
      </c>
    </row>
    <row r="1226" spans="1:12" ht="28.5">
      <c r="A1226" s="10"/>
      <c r="B1226" s="14">
        <v>1223</v>
      </c>
      <c r="C1226" s="19" t="s">
        <v>2688</v>
      </c>
      <c r="D1226" s="20" t="s">
        <v>2689</v>
      </c>
      <c r="E1226" s="8" t="s">
        <v>2678</v>
      </c>
      <c r="F1226" s="21" t="s">
        <v>465</v>
      </c>
      <c r="G1226" s="22">
        <v>9789863770435</v>
      </c>
      <c r="H1226" s="23">
        <v>350</v>
      </c>
      <c r="I1226" s="18">
        <v>10</v>
      </c>
      <c r="J1226" s="11">
        <v>10</v>
      </c>
      <c r="K1226" s="11">
        <f t="shared" si="38"/>
        <v>0</v>
      </c>
      <c r="L1226" s="11">
        <f t="shared" si="39"/>
        <v>3500</v>
      </c>
    </row>
    <row r="1227" spans="1:12" ht="33">
      <c r="A1227" s="10"/>
      <c r="B1227" s="14">
        <v>1224</v>
      </c>
      <c r="C1227" s="19" t="s">
        <v>2690</v>
      </c>
      <c r="D1227" s="20" t="s">
        <v>1352</v>
      </c>
      <c r="E1227" s="8" t="s">
        <v>2678</v>
      </c>
      <c r="F1227" s="21" t="s">
        <v>465</v>
      </c>
      <c r="G1227" s="22">
        <v>9789863770459</v>
      </c>
      <c r="H1227" s="23">
        <v>270</v>
      </c>
      <c r="I1227" s="18">
        <v>10</v>
      </c>
      <c r="J1227" s="11">
        <v>10</v>
      </c>
      <c r="K1227" s="11">
        <f t="shared" si="38"/>
        <v>0</v>
      </c>
      <c r="L1227" s="11">
        <f t="shared" si="39"/>
        <v>2700</v>
      </c>
    </row>
    <row r="1228" spans="1:12" ht="49.5">
      <c r="A1228" s="10"/>
      <c r="B1228" s="14">
        <v>1225</v>
      </c>
      <c r="C1228" s="19" t="s">
        <v>2691</v>
      </c>
      <c r="D1228" s="19" t="s">
        <v>2692</v>
      </c>
      <c r="E1228" s="9" t="s">
        <v>2693</v>
      </c>
      <c r="F1228" s="24">
        <v>42014</v>
      </c>
      <c r="G1228" s="25">
        <v>9789863700142</v>
      </c>
      <c r="H1228" s="26">
        <v>270</v>
      </c>
      <c r="I1228" s="18">
        <v>10</v>
      </c>
      <c r="J1228" s="11">
        <v>10</v>
      </c>
      <c r="K1228" s="11">
        <f t="shared" si="38"/>
        <v>0</v>
      </c>
      <c r="L1228" s="11">
        <f t="shared" si="39"/>
        <v>2700</v>
      </c>
    </row>
    <row r="1229" spans="1:12" ht="49.5">
      <c r="A1229" s="10"/>
      <c r="B1229" s="14">
        <v>1226</v>
      </c>
      <c r="C1229" s="15" t="s">
        <v>2694</v>
      </c>
      <c r="D1229" s="15" t="s">
        <v>2695</v>
      </c>
      <c r="E1229" s="7" t="s">
        <v>2693</v>
      </c>
      <c r="F1229" s="16">
        <v>42045</v>
      </c>
      <c r="G1229" s="17">
        <v>9789863700173</v>
      </c>
      <c r="H1229" s="10">
        <v>400</v>
      </c>
      <c r="I1229" s="18">
        <v>10</v>
      </c>
      <c r="J1229" s="11">
        <v>10</v>
      </c>
      <c r="K1229" s="11">
        <f t="shared" si="38"/>
        <v>0</v>
      </c>
      <c r="L1229" s="11">
        <f t="shared" si="39"/>
        <v>4000</v>
      </c>
    </row>
    <row r="1230" spans="1:12" ht="42.75">
      <c r="A1230" s="10"/>
      <c r="B1230" s="14">
        <v>1227</v>
      </c>
      <c r="C1230" s="19" t="s">
        <v>2696</v>
      </c>
      <c r="D1230" s="19" t="s">
        <v>2697</v>
      </c>
      <c r="E1230" s="9" t="s">
        <v>2693</v>
      </c>
      <c r="F1230" s="24">
        <v>42040</v>
      </c>
      <c r="G1230" s="25">
        <v>9789863700197</v>
      </c>
      <c r="H1230" s="26">
        <v>300</v>
      </c>
      <c r="I1230" s="18">
        <v>10</v>
      </c>
      <c r="J1230" s="11">
        <v>10</v>
      </c>
      <c r="K1230" s="11">
        <f t="shared" si="38"/>
        <v>0</v>
      </c>
      <c r="L1230" s="11">
        <f t="shared" si="39"/>
        <v>3000</v>
      </c>
    </row>
    <row r="1231" spans="1:12" ht="42.75">
      <c r="A1231" s="10"/>
      <c r="B1231" s="14">
        <v>1228</v>
      </c>
      <c r="C1231" s="19" t="s">
        <v>2698</v>
      </c>
      <c r="D1231" s="19" t="s">
        <v>2699</v>
      </c>
      <c r="E1231" s="9" t="s">
        <v>2693</v>
      </c>
      <c r="F1231" s="24">
        <v>42040</v>
      </c>
      <c r="G1231" s="25">
        <v>9789863700203</v>
      </c>
      <c r="H1231" s="26">
        <v>300</v>
      </c>
      <c r="I1231" s="18">
        <v>10</v>
      </c>
      <c r="J1231" s="11">
        <v>10</v>
      </c>
      <c r="K1231" s="11">
        <f t="shared" si="38"/>
        <v>0</v>
      </c>
      <c r="L1231" s="11">
        <f t="shared" si="39"/>
        <v>3000</v>
      </c>
    </row>
    <row r="1232" spans="1:12" ht="42.75">
      <c r="A1232" s="10"/>
      <c r="B1232" s="14">
        <v>1229</v>
      </c>
      <c r="C1232" s="15" t="s">
        <v>2700</v>
      </c>
      <c r="D1232" s="15" t="s">
        <v>2701</v>
      </c>
      <c r="E1232" s="7" t="s">
        <v>2693</v>
      </c>
      <c r="F1232" s="16">
        <v>42040</v>
      </c>
      <c r="G1232" s="17">
        <v>9789863700210</v>
      </c>
      <c r="H1232" s="10">
        <v>300</v>
      </c>
      <c r="I1232" s="18">
        <v>10</v>
      </c>
      <c r="J1232" s="11">
        <v>10</v>
      </c>
      <c r="K1232" s="11">
        <f t="shared" si="38"/>
        <v>0</v>
      </c>
      <c r="L1232" s="11">
        <f t="shared" si="39"/>
        <v>3000</v>
      </c>
    </row>
    <row r="1233" spans="1:12" ht="42.75">
      <c r="A1233" s="10"/>
      <c r="B1233" s="14">
        <v>1230</v>
      </c>
      <c r="C1233" s="27" t="s">
        <v>2702</v>
      </c>
      <c r="D1233" s="20" t="s">
        <v>2703</v>
      </c>
      <c r="E1233" s="8" t="s">
        <v>2693</v>
      </c>
      <c r="F1233" s="21" t="s">
        <v>153</v>
      </c>
      <c r="G1233" s="22">
        <v>9789863700234</v>
      </c>
      <c r="H1233" s="23">
        <v>280</v>
      </c>
      <c r="I1233" s="18">
        <v>10</v>
      </c>
      <c r="J1233" s="11">
        <v>10</v>
      </c>
      <c r="K1233" s="11">
        <f t="shared" si="38"/>
        <v>0</v>
      </c>
      <c r="L1233" s="11">
        <f t="shared" si="39"/>
        <v>2800</v>
      </c>
    </row>
    <row r="1234" spans="1:12" ht="42.75">
      <c r="A1234" s="10"/>
      <c r="B1234" s="14">
        <v>1231</v>
      </c>
      <c r="C1234" s="27" t="s">
        <v>2704</v>
      </c>
      <c r="D1234" s="20" t="s">
        <v>2705</v>
      </c>
      <c r="E1234" s="8" t="s">
        <v>2693</v>
      </c>
      <c r="F1234" s="21" t="s">
        <v>465</v>
      </c>
      <c r="G1234" s="22">
        <v>9789863700265</v>
      </c>
      <c r="H1234" s="23">
        <v>250</v>
      </c>
      <c r="I1234" s="18">
        <v>10</v>
      </c>
      <c r="J1234" s="11">
        <v>10</v>
      </c>
      <c r="K1234" s="11">
        <f t="shared" si="38"/>
        <v>0</v>
      </c>
      <c r="L1234" s="11">
        <f t="shared" si="39"/>
        <v>2500</v>
      </c>
    </row>
    <row r="1235" spans="1:12" ht="42.75">
      <c r="A1235" s="10"/>
      <c r="B1235" s="14">
        <v>1232</v>
      </c>
      <c r="C1235" s="19" t="s">
        <v>2706</v>
      </c>
      <c r="D1235" s="19" t="s">
        <v>2707</v>
      </c>
      <c r="E1235" s="9" t="s">
        <v>2708</v>
      </c>
      <c r="F1235" s="24">
        <v>42036</v>
      </c>
      <c r="G1235" s="25">
        <v>9789865688172</v>
      </c>
      <c r="H1235" s="26">
        <v>380</v>
      </c>
      <c r="I1235" s="18">
        <v>10</v>
      </c>
      <c r="J1235" s="11">
        <v>10</v>
      </c>
      <c r="K1235" s="11">
        <f t="shared" si="38"/>
        <v>0</v>
      </c>
      <c r="L1235" s="11">
        <f t="shared" si="39"/>
        <v>3800</v>
      </c>
    </row>
    <row r="1236" spans="1:12" ht="66">
      <c r="A1236" s="10"/>
      <c r="B1236" s="14">
        <v>1233</v>
      </c>
      <c r="C1236" s="19" t="s">
        <v>2709</v>
      </c>
      <c r="D1236" s="19" t="s">
        <v>2710</v>
      </c>
      <c r="E1236" s="9" t="s">
        <v>2708</v>
      </c>
      <c r="F1236" s="24">
        <v>42045</v>
      </c>
      <c r="G1236" s="25">
        <v>9789865688189</v>
      </c>
      <c r="H1236" s="26">
        <v>380</v>
      </c>
      <c r="I1236" s="18">
        <v>10</v>
      </c>
      <c r="J1236" s="11">
        <v>10</v>
      </c>
      <c r="K1236" s="11">
        <f t="shared" si="38"/>
        <v>0</v>
      </c>
      <c r="L1236" s="11">
        <f t="shared" si="39"/>
        <v>3800</v>
      </c>
    </row>
    <row r="1237" spans="1:12" ht="42.75">
      <c r="A1237" s="10"/>
      <c r="B1237" s="14">
        <v>1234</v>
      </c>
      <c r="C1237" s="27" t="s">
        <v>2711</v>
      </c>
      <c r="D1237" s="20" t="s">
        <v>2712</v>
      </c>
      <c r="E1237" s="8" t="s">
        <v>2708</v>
      </c>
      <c r="F1237" s="21" t="s">
        <v>153</v>
      </c>
      <c r="G1237" s="22">
        <v>9789865688219</v>
      </c>
      <c r="H1237" s="23">
        <v>300</v>
      </c>
      <c r="I1237" s="18">
        <v>10</v>
      </c>
      <c r="J1237" s="11">
        <v>10</v>
      </c>
      <c r="K1237" s="11">
        <f t="shared" si="38"/>
        <v>0</v>
      </c>
      <c r="L1237" s="11">
        <f t="shared" si="39"/>
        <v>3000</v>
      </c>
    </row>
    <row r="1238" spans="1:12" ht="49.5">
      <c r="A1238" s="10"/>
      <c r="B1238" s="14">
        <v>1235</v>
      </c>
      <c r="C1238" s="19" t="s">
        <v>2713</v>
      </c>
      <c r="D1238" s="19" t="s">
        <v>3479</v>
      </c>
      <c r="E1238" s="9" t="s">
        <v>2714</v>
      </c>
      <c r="F1238" s="24">
        <v>42024</v>
      </c>
      <c r="G1238" s="25">
        <v>9789864010011</v>
      </c>
      <c r="H1238" s="26">
        <v>420</v>
      </c>
      <c r="I1238" s="18">
        <v>10</v>
      </c>
      <c r="J1238" s="11">
        <v>10</v>
      </c>
      <c r="K1238" s="11">
        <f t="shared" si="38"/>
        <v>0</v>
      </c>
      <c r="L1238" s="11">
        <f t="shared" si="39"/>
        <v>4200</v>
      </c>
    </row>
    <row r="1239" spans="1:12" ht="42.75">
      <c r="A1239" s="10"/>
      <c r="B1239" s="14">
        <v>1236</v>
      </c>
      <c r="C1239" s="19" t="s">
        <v>2715</v>
      </c>
      <c r="D1239" s="20" t="s">
        <v>2716</v>
      </c>
      <c r="E1239" s="8" t="s">
        <v>2714</v>
      </c>
      <c r="F1239" s="21" t="s">
        <v>192</v>
      </c>
      <c r="G1239" s="22">
        <v>9789864010028</v>
      </c>
      <c r="H1239" s="23">
        <v>200</v>
      </c>
      <c r="I1239" s="18">
        <v>10</v>
      </c>
      <c r="J1239" s="11">
        <v>10</v>
      </c>
      <c r="K1239" s="11">
        <f t="shared" si="38"/>
        <v>0</v>
      </c>
      <c r="L1239" s="11">
        <f t="shared" si="39"/>
        <v>2000</v>
      </c>
    </row>
    <row r="1240" spans="1:12" ht="49.5">
      <c r="A1240" s="10"/>
      <c r="B1240" s="14">
        <v>1237</v>
      </c>
      <c r="C1240" s="27" t="s">
        <v>2717</v>
      </c>
      <c r="D1240" s="20" t="s">
        <v>2718</v>
      </c>
      <c r="E1240" s="8" t="s">
        <v>2714</v>
      </c>
      <c r="F1240" s="21" t="s">
        <v>133</v>
      </c>
      <c r="G1240" s="22">
        <v>9789864010035</v>
      </c>
      <c r="H1240" s="23">
        <v>280</v>
      </c>
      <c r="I1240" s="18">
        <v>10</v>
      </c>
      <c r="J1240" s="11">
        <v>10</v>
      </c>
      <c r="K1240" s="11">
        <f t="shared" si="38"/>
        <v>0</v>
      </c>
      <c r="L1240" s="11">
        <f t="shared" si="39"/>
        <v>2800</v>
      </c>
    </row>
    <row r="1241" spans="1:12" ht="49.5">
      <c r="A1241" s="10"/>
      <c r="B1241" s="14">
        <v>1238</v>
      </c>
      <c r="C1241" s="27" t="s">
        <v>2719</v>
      </c>
      <c r="D1241" s="20" t="s">
        <v>2720</v>
      </c>
      <c r="E1241" s="8" t="s">
        <v>2714</v>
      </c>
      <c r="F1241" s="21" t="s">
        <v>133</v>
      </c>
      <c r="G1241" s="22">
        <v>9789864010059</v>
      </c>
      <c r="H1241" s="23">
        <v>250</v>
      </c>
      <c r="I1241" s="18">
        <v>10</v>
      </c>
      <c r="J1241" s="11">
        <v>10</v>
      </c>
      <c r="K1241" s="11">
        <f t="shared" si="38"/>
        <v>0</v>
      </c>
      <c r="L1241" s="11">
        <f t="shared" si="39"/>
        <v>2500</v>
      </c>
    </row>
    <row r="1242" spans="1:12" ht="42.75">
      <c r="A1242" s="10"/>
      <c r="B1242" s="14">
        <v>1239</v>
      </c>
      <c r="C1242" s="27" t="s">
        <v>2721</v>
      </c>
      <c r="D1242" s="20" t="s">
        <v>2722</v>
      </c>
      <c r="E1242" s="8" t="s">
        <v>2714</v>
      </c>
      <c r="F1242" s="21" t="s">
        <v>192</v>
      </c>
      <c r="G1242" s="22">
        <v>9789864010066</v>
      </c>
      <c r="H1242" s="23">
        <v>250</v>
      </c>
      <c r="I1242" s="18">
        <v>10</v>
      </c>
      <c r="J1242" s="11">
        <v>10</v>
      </c>
      <c r="K1242" s="11">
        <f t="shared" si="38"/>
        <v>0</v>
      </c>
      <c r="L1242" s="11">
        <f t="shared" si="39"/>
        <v>2500</v>
      </c>
    </row>
    <row r="1243" spans="1:12" ht="115.5">
      <c r="A1243" s="10"/>
      <c r="B1243" s="14">
        <v>1240</v>
      </c>
      <c r="C1243" s="19" t="s">
        <v>2723</v>
      </c>
      <c r="D1243" s="20" t="s">
        <v>3480</v>
      </c>
      <c r="E1243" s="8" t="s">
        <v>2714</v>
      </c>
      <c r="F1243" s="21" t="s">
        <v>133</v>
      </c>
      <c r="G1243" s="22">
        <v>9789865749910</v>
      </c>
      <c r="H1243" s="23">
        <v>450</v>
      </c>
      <c r="I1243" s="18">
        <v>10</v>
      </c>
      <c r="J1243" s="11">
        <v>10</v>
      </c>
      <c r="K1243" s="11">
        <f t="shared" si="38"/>
        <v>0</v>
      </c>
      <c r="L1243" s="11">
        <f t="shared" si="39"/>
        <v>4500</v>
      </c>
    </row>
    <row r="1244" spans="1:12" ht="49.5">
      <c r="A1244" s="10"/>
      <c r="B1244" s="14">
        <v>1241</v>
      </c>
      <c r="C1244" s="15" t="s">
        <v>2724</v>
      </c>
      <c r="D1244" s="15" t="s">
        <v>2725</v>
      </c>
      <c r="E1244" s="7" t="s">
        <v>2714</v>
      </c>
      <c r="F1244" s="16">
        <v>42024</v>
      </c>
      <c r="G1244" s="17">
        <v>9789865749934</v>
      </c>
      <c r="H1244" s="10">
        <v>450</v>
      </c>
      <c r="I1244" s="18">
        <v>10</v>
      </c>
      <c r="J1244" s="11">
        <v>10</v>
      </c>
      <c r="K1244" s="11">
        <f t="shared" si="38"/>
        <v>0</v>
      </c>
      <c r="L1244" s="11">
        <f t="shared" si="39"/>
        <v>4500</v>
      </c>
    </row>
    <row r="1245" spans="1:12" ht="42.75">
      <c r="A1245" s="10"/>
      <c r="B1245" s="14">
        <v>1242</v>
      </c>
      <c r="C1245" s="27" t="s">
        <v>2726</v>
      </c>
      <c r="D1245" s="20" t="s">
        <v>2727</v>
      </c>
      <c r="E1245" s="8" t="s">
        <v>2714</v>
      </c>
      <c r="F1245" s="21" t="s">
        <v>133</v>
      </c>
      <c r="G1245" s="22">
        <v>9789865749965</v>
      </c>
      <c r="H1245" s="23">
        <v>320</v>
      </c>
      <c r="I1245" s="18">
        <v>10</v>
      </c>
      <c r="J1245" s="11">
        <v>10</v>
      </c>
      <c r="K1245" s="11">
        <f t="shared" si="38"/>
        <v>0</v>
      </c>
      <c r="L1245" s="11">
        <f t="shared" si="39"/>
        <v>3200</v>
      </c>
    </row>
    <row r="1246" spans="1:12" ht="42.75">
      <c r="A1246" s="10"/>
      <c r="B1246" s="14">
        <v>1243</v>
      </c>
      <c r="C1246" s="19" t="s">
        <v>2728</v>
      </c>
      <c r="D1246" s="19" t="s">
        <v>2729</v>
      </c>
      <c r="E1246" s="9" t="s">
        <v>2714</v>
      </c>
      <c r="F1246" s="24">
        <v>42024</v>
      </c>
      <c r="G1246" s="25">
        <v>9789865749996</v>
      </c>
      <c r="H1246" s="26">
        <v>280</v>
      </c>
      <c r="I1246" s="18">
        <v>10</v>
      </c>
      <c r="J1246" s="11">
        <v>10</v>
      </c>
      <c r="K1246" s="11">
        <f t="shared" si="38"/>
        <v>0</v>
      </c>
      <c r="L1246" s="11">
        <f t="shared" si="39"/>
        <v>2800</v>
      </c>
    </row>
    <row r="1247" spans="1:12" ht="33">
      <c r="A1247" s="10"/>
      <c r="B1247" s="14">
        <v>1244</v>
      </c>
      <c r="C1247" s="19" t="s">
        <v>2730</v>
      </c>
      <c r="D1247" s="19" t="s">
        <v>2731</v>
      </c>
      <c r="E1247" s="9" t="s">
        <v>2732</v>
      </c>
      <c r="F1247" s="24">
        <v>42033</v>
      </c>
      <c r="G1247" s="25">
        <v>9789869137003</v>
      </c>
      <c r="H1247" s="26">
        <v>280</v>
      </c>
      <c r="I1247" s="18">
        <v>10</v>
      </c>
      <c r="J1247" s="11">
        <v>10</v>
      </c>
      <c r="K1247" s="11">
        <f t="shared" si="38"/>
        <v>0</v>
      </c>
      <c r="L1247" s="11">
        <f t="shared" si="39"/>
        <v>2800</v>
      </c>
    </row>
    <row r="1248" spans="1:12" ht="49.5">
      <c r="A1248" s="10"/>
      <c r="B1248" s="14">
        <v>1245</v>
      </c>
      <c r="C1248" s="19" t="s">
        <v>2733</v>
      </c>
      <c r="D1248" s="19" t="s">
        <v>2734</v>
      </c>
      <c r="E1248" s="9" t="s">
        <v>2732</v>
      </c>
      <c r="F1248" s="24">
        <v>42040</v>
      </c>
      <c r="G1248" s="25">
        <v>9789869137010</v>
      </c>
      <c r="H1248" s="26">
        <v>399</v>
      </c>
      <c r="I1248" s="18">
        <v>10</v>
      </c>
      <c r="J1248" s="11">
        <v>10</v>
      </c>
      <c r="K1248" s="11">
        <f t="shared" si="38"/>
        <v>0</v>
      </c>
      <c r="L1248" s="11">
        <f t="shared" si="39"/>
        <v>3990</v>
      </c>
    </row>
    <row r="1249" spans="1:12" ht="33">
      <c r="A1249" s="10"/>
      <c r="B1249" s="14">
        <v>1246</v>
      </c>
      <c r="C1249" s="19" t="s">
        <v>2735</v>
      </c>
      <c r="D1249" s="19" t="s">
        <v>2736</v>
      </c>
      <c r="E1249" s="9" t="s">
        <v>2732</v>
      </c>
      <c r="F1249" s="24">
        <v>42040</v>
      </c>
      <c r="G1249" s="25">
        <v>9789869137027</v>
      </c>
      <c r="H1249" s="26">
        <v>299</v>
      </c>
      <c r="I1249" s="18">
        <v>11</v>
      </c>
      <c r="J1249" s="11">
        <v>11</v>
      </c>
      <c r="K1249" s="11">
        <f t="shared" si="38"/>
        <v>0</v>
      </c>
      <c r="L1249" s="11">
        <f t="shared" si="39"/>
        <v>3289</v>
      </c>
    </row>
    <row r="1250" spans="1:12" ht="49.5">
      <c r="A1250" s="10"/>
      <c r="B1250" s="14">
        <v>1247</v>
      </c>
      <c r="C1250" s="19" t="s">
        <v>2737</v>
      </c>
      <c r="D1250" s="19" t="s">
        <v>2738</v>
      </c>
      <c r="E1250" s="9" t="s">
        <v>2739</v>
      </c>
      <c r="F1250" s="24">
        <v>42021</v>
      </c>
      <c r="G1250" s="25">
        <v>9789865639044</v>
      </c>
      <c r="H1250" s="26">
        <v>450</v>
      </c>
      <c r="I1250" s="18">
        <v>10</v>
      </c>
      <c r="J1250" s="11">
        <v>10</v>
      </c>
      <c r="K1250" s="11">
        <f t="shared" si="38"/>
        <v>0</v>
      </c>
      <c r="L1250" s="11">
        <f t="shared" si="39"/>
        <v>4500</v>
      </c>
    </row>
    <row r="1251" spans="1:12" ht="33">
      <c r="A1251" s="10"/>
      <c r="B1251" s="14">
        <v>1248</v>
      </c>
      <c r="C1251" s="19" t="s">
        <v>2740</v>
      </c>
      <c r="D1251" s="19" t="s">
        <v>2741</v>
      </c>
      <c r="E1251" s="9" t="s">
        <v>2739</v>
      </c>
      <c r="F1251" s="24">
        <v>42014</v>
      </c>
      <c r="G1251" s="25">
        <v>9789865639051</v>
      </c>
      <c r="H1251" s="26">
        <v>760</v>
      </c>
      <c r="I1251" s="18">
        <v>10</v>
      </c>
      <c r="J1251" s="11">
        <v>10</v>
      </c>
      <c r="K1251" s="11">
        <f t="shared" si="38"/>
        <v>0</v>
      </c>
      <c r="L1251" s="11">
        <f t="shared" si="39"/>
        <v>7600</v>
      </c>
    </row>
    <row r="1252" spans="1:12" ht="28.5">
      <c r="A1252" s="10"/>
      <c r="B1252" s="14">
        <v>1249</v>
      </c>
      <c r="C1252" s="19" t="s">
        <v>2742</v>
      </c>
      <c r="D1252" s="19" t="s">
        <v>2741</v>
      </c>
      <c r="E1252" s="9" t="s">
        <v>2739</v>
      </c>
      <c r="F1252" s="24">
        <v>42021</v>
      </c>
      <c r="G1252" s="25">
        <v>9789865639075</v>
      </c>
      <c r="H1252" s="26">
        <v>300</v>
      </c>
      <c r="I1252" s="18">
        <v>10</v>
      </c>
      <c r="J1252" s="11">
        <v>10</v>
      </c>
      <c r="K1252" s="11">
        <f t="shared" si="38"/>
        <v>0</v>
      </c>
      <c r="L1252" s="11">
        <f t="shared" si="39"/>
        <v>3000</v>
      </c>
    </row>
    <row r="1253" spans="1:12" ht="33">
      <c r="A1253" s="10"/>
      <c r="B1253" s="14">
        <v>1250</v>
      </c>
      <c r="C1253" s="19" t="s">
        <v>2743</v>
      </c>
      <c r="D1253" s="19" t="s">
        <v>2744</v>
      </c>
      <c r="E1253" s="9" t="s">
        <v>2739</v>
      </c>
      <c r="F1253" s="24">
        <v>42021</v>
      </c>
      <c r="G1253" s="25">
        <v>9789865639099</v>
      </c>
      <c r="H1253" s="26">
        <v>380</v>
      </c>
      <c r="I1253" s="18">
        <v>10</v>
      </c>
      <c r="J1253" s="11">
        <v>10</v>
      </c>
      <c r="K1253" s="11">
        <f t="shared" si="38"/>
        <v>0</v>
      </c>
      <c r="L1253" s="11">
        <f t="shared" si="39"/>
        <v>3800</v>
      </c>
    </row>
    <row r="1254" spans="1:12" ht="28.5">
      <c r="A1254" s="10"/>
      <c r="B1254" s="14">
        <v>1251</v>
      </c>
      <c r="C1254" s="19" t="s">
        <v>2745</v>
      </c>
      <c r="D1254" s="19" t="s">
        <v>2746</v>
      </c>
      <c r="E1254" s="9" t="s">
        <v>2739</v>
      </c>
      <c r="F1254" s="24">
        <v>42049</v>
      </c>
      <c r="G1254" s="25">
        <v>9789865639105</v>
      </c>
      <c r="H1254" s="26">
        <v>280</v>
      </c>
      <c r="I1254" s="18">
        <v>10</v>
      </c>
      <c r="J1254" s="11">
        <v>10</v>
      </c>
      <c r="K1254" s="11">
        <f t="shared" si="38"/>
        <v>0</v>
      </c>
      <c r="L1254" s="11">
        <f t="shared" si="39"/>
        <v>2800</v>
      </c>
    </row>
    <row r="1255" spans="1:12" ht="82.5">
      <c r="A1255" s="10"/>
      <c r="B1255" s="14">
        <v>1252</v>
      </c>
      <c r="C1255" s="19" t="s">
        <v>2747</v>
      </c>
      <c r="D1255" s="19" t="s">
        <v>2748</v>
      </c>
      <c r="E1255" s="9" t="s">
        <v>2739</v>
      </c>
      <c r="F1255" s="24">
        <v>42049</v>
      </c>
      <c r="G1255" s="25">
        <v>9789865639112</v>
      </c>
      <c r="H1255" s="26">
        <v>450</v>
      </c>
      <c r="I1255" s="18">
        <v>10</v>
      </c>
      <c r="J1255" s="11">
        <v>10</v>
      </c>
      <c r="K1255" s="11">
        <f t="shared" si="38"/>
        <v>0</v>
      </c>
      <c r="L1255" s="11">
        <f t="shared" si="39"/>
        <v>4500</v>
      </c>
    </row>
    <row r="1256" spans="1:12" ht="33">
      <c r="A1256" s="10"/>
      <c r="B1256" s="14">
        <v>1253</v>
      </c>
      <c r="C1256" s="19" t="s">
        <v>2749</v>
      </c>
      <c r="D1256" s="19" t="s">
        <v>2750</v>
      </c>
      <c r="E1256" s="9" t="s">
        <v>2739</v>
      </c>
      <c r="F1256" s="24">
        <v>42049</v>
      </c>
      <c r="G1256" s="25">
        <v>9789865639129</v>
      </c>
      <c r="H1256" s="26">
        <v>350</v>
      </c>
      <c r="I1256" s="18">
        <v>10</v>
      </c>
      <c r="J1256" s="11">
        <v>10</v>
      </c>
      <c r="K1256" s="11">
        <f t="shared" si="38"/>
        <v>0</v>
      </c>
      <c r="L1256" s="11">
        <f t="shared" si="39"/>
        <v>3500</v>
      </c>
    </row>
    <row r="1257" spans="1:12" ht="66">
      <c r="A1257" s="10"/>
      <c r="B1257" s="14">
        <v>1254</v>
      </c>
      <c r="C1257" s="19" t="s">
        <v>2751</v>
      </c>
      <c r="D1257" s="19" t="s">
        <v>2752</v>
      </c>
      <c r="E1257" s="9" t="s">
        <v>2739</v>
      </c>
      <c r="F1257" s="24">
        <v>42049</v>
      </c>
      <c r="G1257" s="25">
        <v>9789865639136</v>
      </c>
      <c r="H1257" s="26">
        <v>300</v>
      </c>
      <c r="I1257" s="18">
        <v>10</v>
      </c>
      <c r="J1257" s="11">
        <v>10</v>
      </c>
      <c r="K1257" s="11">
        <f t="shared" si="38"/>
        <v>0</v>
      </c>
      <c r="L1257" s="11">
        <f t="shared" si="39"/>
        <v>3000</v>
      </c>
    </row>
    <row r="1258" spans="1:12" ht="42.75">
      <c r="A1258" s="10"/>
      <c r="B1258" s="14">
        <v>1255</v>
      </c>
      <c r="C1258" s="19" t="s">
        <v>2753</v>
      </c>
      <c r="D1258" s="19" t="s">
        <v>2754</v>
      </c>
      <c r="E1258" s="9" t="s">
        <v>2755</v>
      </c>
      <c r="F1258" s="24">
        <v>42046</v>
      </c>
      <c r="G1258" s="25">
        <v>9789869087612</v>
      </c>
      <c r="H1258" s="26">
        <v>200</v>
      </c>
      <c r="I1258" s="18">
        <v>11</v>
      </c>
      <c r="J1258" s="11">
        <v>11</v>
      </c>
      <c r="K1258" s="11">
        <f t="shared" si="38"/>
        <v>0</v>
      </c>
      <c r="L1258" s="11">
        <f t="shared" si="39"/>
        <v>2200</v>
      </c>
    </row>
    <row r="1259" spans="1:12" ht="33">
      <c r="A1259" s="10"/>
      <c r="B1259" s="14">
        <v>1256</v>
      </c>
      <c r="C1259" s="19" t="s">
        <v>2756</v>
      </c>
      <c r="D1259" s="19" t="s">
        <v>2757</v>
      </c>
      <c r="E1259" s="9" t="s">
        <v>51</v>
      </c>
      <c r="F1259" s="24">
        <v>42042</v>
      </c>
      <c r="G1259" s="25">
        <v>9789866292583</v>
      </c>
      <c r="H1259" s="26">
        <v>600</v>
      </c>
      <c r="I1259" s="18">
        <v>10</v>
      </c>
      <c r="J1259" s="11">
        <v>10</v>
      </c>
      <c r="K1259" s="11">
        <f t="shared" si="38"/>
        <v>0</v>
      </c>
      <c r="L1259" s="11">
        <f t="shared" si="39"/>
        <v>6000</v>
      </c>
    </row>
    <row r="1260" spans="1:12">
      <c r="A1260" s="10"/>
      <c r="B1260" s="14">
        <v>1257</v>
      </c>
      <c r="C1260" s="19" t="s">
        <v>2758</v>
      </c>
      <c r="D1260" s="19" t="s">
        <v>2759</v>
      </c>
      <c r="E1260" s="9" t="s">
        <v>51</v>
      </c>
      <c r="F1260" s="24">
        <v>42046</v>
      </c>
      <c r="G1260" s="25">
        <v>9789866292590</v>
      </c>
      <c r="H1260" s="26">
        <v>330</v>
      </c>
      <c r="I1260" s="18">
        <v>10</v>
      </c>
      <c r="J1260" s="11">
        <v>10</v>
      </c>
      <c r="K1260" s="11">
        <f t="shared" si="38"/>
        <v>0</v>
      </c>
      <c r="L1260" s="11">
        <f t="shared" si="39"/>
        <v>3300</v>
      </c>
    </row>
    <row r="1261" spans="1:12">
      <c r="A1261" s="10"/>
      <c r="B1261" s="14">
        <v>1258</v>
      </c>
      <c r="C1261" s="19" t="s">
        <v>2760</v>
      </c>
      <c r="D1261" s="19" t="s">
        <v>2761</v>
      </c>
      <c r="E1261" s="9" t="s">
        <v>51</v>
      </c>
      <c r="F1261" s="24">
        <v>42046</v>
      </c>
      <c r="G1261" s="25">
        <v>9789866292606</v>
      </c>
      <c r="H1261" s="26">
        <v>1200</v>
      </c>
      <c r="I1261" s="18">
        <v>10</v>
      </c>
      <c r="J1261" s="11">
        <v>10</v>
      </c>
      <c r="K1261" s="11">
        <f t="shared" si="38"/>
        <v>0</v>
      </c>
      <c r="L1261" s="11">
        <f t="shared" si="39"/>
        <v>12000</v>
      </c>
    </row>
    <row r="1262" spans="1:12" ht="132">
      <c r="A1262" s="10"/>
      <c r="B1262" s="14">
        <v>1259</v>
      </c>
      <c r="C1262" s="19" t="s">
        <v>2762</v>
      </c>
      <c r="D1262" s="19" t="s">
        <v>2763</v>
      </c>
      <c r="E1262" s="9" t="s">
        <v>2764</v>
      </c>
      <c r="F1262" s="24">
        <v>42019</v>
      </c>
      <c r="G1262" s="25">
        <v>9789866031649</v>
      </c>
      <c r="H1262" s="26">
        <v>550</v>
      </c>
      <c r="I1262" s="18">
        <v>10</v>
      </c>
      <c r="J1262" s="11">
        <v>10</v>
      </c>
      <c r="K1262" s="11">
        <f t="shared" si="38"/>
        <v>0</v>
      </c>
      <c r="L1262" s="11">
        <f t="shared" si="39"/>
        <v>5500</v>
      </c>
    </row>
    <row r="1263" spans="1:12" ht="66">
      <c r="A1263" s="10"/>
      <c r="B1263" s="14">
        <v>1260</v>
      </c>
      <c r="C1263" s="27" t="s">
        <v>2765</v>
      </c>
      <c r="D1263" s="20" t="s">
        <v>2766</v>
      </c>
      <c r="E1263" s="8" t="s">
        <v>2764</v>
      </c>
      <c r="F1263" s="21" t="s">
        <v>186</v>
      </c>
      <c r="G1263" s="22">
        <v>9789866031656</v>
      </c>
      <c r="H1263" s="23">
        <v>280</v>
      </c>
      <c r="I1263" s="18">
        <v>10</v>
      </c>
      <c r="J1263" s="11">
        <v>10</v>
      </c>
      <c r="K1263" s="11">
        <f t="shared" si="38"/>
        <v>0</v>
      </c>
      <c r="L1263" s="11">
        <f t="shared" si="39"/>
        <v>2800</v>
      </c>
    </row>
    <row r="1264" spans="1:12" ht="66">
      <c r="A1264" s="10"/>
      <c r="B1264" s="14">
        <v>1261</v>
      </c>
      <c r="C1264" s="27" t="s">
        <v>2767</v>
      </c>
      <c r="D1264" s="20" t="s">
        <v>2768</v>
      </c>
      <c r="E1264" s="8" t="s">
        <v>2764</v>
      </c>
      <c r="F1264" s="21" t="s">
        <v>881</v>
      </c>
      <c r="G1264" s="22">
        <v>9789866031663</v>
      </c>
      <c r="H1264" s="23">
        <v>400</v>
      </c>
      <c r="I1264" s="18">
        <v>10</v>
      </c>
      <c r="J1264" s="11">
        <v>10</v>
      </c>
      <c r="K1264" s="11">
        <f t="shared" si="38"/>
        <v>0</v>
      </c>
      <c r="L1264" s="11">
        <f t="shared" si="39"/>
        <v>4000</v>
      </c>
    </row>
    <row r="1265" spans="1:12" ht="28.5">
      <c r="A1265" s="10"/>
      <c r="B1265" s="14">
        <v>1262</v>
      </c>
      <c r="C1265" s="27" t="s">
        <v>2769</v>
      </c>
      <c r="D1265" s="20" t="s">
        <v>2770</v>
      </c>
      <c r="E1265" s="8" t="s">
        <v>2771</v>
      </c>
      <c r="F1265" s="21" t="s">
        <v>287</v>
      </c>
      <c r="G1265" s="22">
        <v>9789866525889</v>
      </c>
      <c r="H1265" s="23">
        <v>280</v>
      </c>
      <c r="I1265" s="18">
        <v>10</v>
      </c>
      <c r="J1265" s="11">
        <v>0</v>
      </c>
      <c r="K1265" s="11">
        <f t="shared" si="38"/>
        <v>10</v>
      </c>
      <c r="L1265" s="11">
        <f t="shared" si="39"/>
        <v>0</v>
      </c>
    </row>
    <row r="1266" spans="1:12" ht="33">
      <c r="A1266" s="10"/>
      <c r="B1266" s="14">
        <v>1263</v>
      </c>
      <c r="C1266" s="27" t="s">
        <v>2772</v>
      </c>
      <c r="D1266" s="20" t="s">
        <v>2773</v>
      </c>
      <c r="E1266" s="8" t="s">
        <v>2771</v>
      </c>
      <c r="F1266" s="21" t="s">
        <v>153</v>
      </c>
      <c r="G1266" s="22">
        <v>9789866525896</v>
      </c>
      <c r="H1266" s="23">
        <v>500</v>
      </c>
      <c r="I1266" s="18">
        <v>10</v>
      </c>
      <c r="J1266" s="11">
        <v>0</v>
      </c>
      <c r="K1266" s="11">
        <f t="shared" si="38"/>
        <v>10</v>
      </c>
      <c r="L1266" s="11">
        <f t="shared" si="39"/>
        <v>0</v>
      </c>
    </row>
    <row r="1267" spans="1:12" ht="33">
      <c r="A1267" s="10"/>
      <c r="B1267" s="14">
        <v>1264</v>
      </c>
      <c r="C1267" s="15" t="s">
        <v>2774</v>
      </c>
      <c r="D1267" s="15" t="s">
        <v>2775</v>
      </c>
      <c r="E1267" s="7" t="s">
        <v>2776</v>
      </c>
      <c r="F1267" s="16">
        <v>42036</v>
      </c>
      <c r="G1267" s="17">
        <v>9789577054784</v>
      </c>
      <c r="H1267" s="10">
        <v>200</v>
      </c>
      <c r="I1267" s="18">
        <v>27</v>
      </c>
      <c r="J1267" s="11">
        <v>0</v>
      </c>
      <c r="K1267" s="11">
        <f t="shared" si="38"/>
        <v>27</v>
      </c>
      <c r="L1267" s="11">
        <f t="shared" si="39"/>
        <v>0</v>
      </c>
    </row>
    <row r="1268" spans="1:12">
      <c r="A1268" s="10"/>
      <c r="B1268" s="14">
        <v>1265</v>
      </c>
      <c r="C1268" s="19" t="s">
        <v>2777</v>
      </c>
      <c r="D1268" s="19" t="s">
        <v>2778</v>
      </c>
      <c r="E1268" s="9" t="s">
        <v>91</v>
      </c>
      <c r="F1268" s="24">
        <v>42040</v>
      </c>
      <c r="G1268" s="25">
        <v>9789865809812</v>
      </c>
      <c r="H1268" s="26">
        <v>550</v>
      </c>
      <c r="I1268" s="18">
        <v>10</v>
      </c>
      <c r="J1268" s="11">
        <v>10</v>
      </c>
      <c r="K1268" s="11">
        <f t="shared" si="38"/>
        <v>0</v>
      </c>
      <c r="L1268" s="11">
        <f t="shared" si="39"/>
        <v>5500</v>
      </c>
    </row>
    <row r="1269" spans="1:12" ht="28.5">
      <c r="A1269" s="10"/>
      <c r="B1269" s="14">
        <v>1266</v>
      </c>
      <c r="C1269" s="19" t="s">
        <v>2779</v>
      </c>
      <c r="D1269" s="19" t="s">
        <v>2780</v>
      </c>
      <c r="E1269" s="9" t="s">
        <v>2781</v>
      </c>
      <c r="F1269" s="24">
        <v>42025</v>
      </c>
      <c r="G1269" s="25">
        <v>9789869055093</v>
      </c>
      <c r="H1269" s="26">
        <v>280</v>
      </c>
      <c r="I1269" s="18">
        <v>10</v>
      </c>
      <c r="J1269" s="11">
        <v>10</v>
      </c>
      <c r="K1269" s="11">
        <f t="shared" si="38"/>
        <v>0</v>
      </c>
      <c r="L1269" s="11">
        <f t="shared" si="39"/>
        <v>2800</v>
      </c>
    </row>
    <row r="1270" spans="1:12" ht="28.5">
      <c r="A1270" s="10"/>
      <c r="B1270" s="14">
        <v>1267</v>
      </c>
      <c r="C1270" s="27" t="s">
        <v>2782</v>
      </c>
      <c r="D1270" s="20" t="s">
        <v>2780</v>
      </c>
      <c r="E1270" s="8" t="s">
        <v>2781</v>
      </c>
      <c r="F1270" s="21" t="s">
        <v>420</v>
      </c>
      <c r="G1270" s="22">
        <v>9789869157209</v>
      </c>
      <c r="H1270" s="23">
        <v>280</v>
      </c>
      <c r="I1270" s="18">
        <v>10</v>
      </c>
      <c r="J1270" s="11">
        <v>10</v>
      </c>
      <c r="K1270" s="11">
        <f t="shared" si="38"/>
        <v>0</v>
      </c>
      <c r="L1270" s="11">
        <f t="shared" si="39"/>
        <v>2800</v>
      </c>
    </row>
    <row r="1271" spans="1:12" ht="28.5">
      <c r="A1271" s="10"/>
      <c r="B1271" s="14">
        <v>1268</v>
      </c>
      <c r="C1271" s="19" t="s">
        <v>2783</v>
      </c>
      <c r="D1271" s="19" t="s">
        <v>2784</v>
      </c>
      <c r="E1271" s="9" t="s">
        <v>2785</v>
      </c>
      <c r="F1271" s="24">
        <v>42036</v>
      </c>
      <c r="G1271" s="25">
        <v>9789865958428</v>
      </c>
      <c r="H1271" s="26">
        <v>280</v>
      </c>
      <c r="I1271" s="18">
        <v>10</v>
      </c>
      <c r="J1271" s="11">
        <v>10</v>
      </c>
      <c r="K1271" s="11">
        <f t="shared" si="38"/>
        <v>0</v>
      </c>
      <c r="L1271" s="11">
        <f t="shared" si="39"/>
        <v>2800</v>
      </c>
    </row>
    <row r="1272" spans="1:12" ht="28.5">
      <c r="A1272" s="10"/>
      <c r="B1272" s="14">
        <v>1269</v>
      </c>
      <c r="C1272" s="19" t="s">
        <v>2786</v>
      </c>
      <c r="D1272" s="19" t="s">
        <v>2787</v>
      </c>
      <c r="E1272" s="9" t="s">
        <v>2785</v>
      </c>
      <c r="F1272" s="24">
        <v>42036</v>
      </c>
      <c r="G1272" s="25">
        <v>9789865958435</v>
      </c>
      <c r="H1272" s="26">
        <v>320</v>
      </c>
      <c r="I1272" s="18">
        <v>10</v>
      </c>
      <c r="J1272" s="11">
        <v>10</v>
      </c>
      <c r="K1272" s="11">
        <f t="shared" si="38"/>
        <v>0</v>
      </c>
      <c r="L1272" s="11">
        <f t="shared" si="39"/>
        <v>3200</v>
      </c>
    </row>
    <row r="1273" spans="1:12" ht="42.75">
      <c r="A1273" s="10"/>
      <c r="B1273" s="14">
        <v>1270</v>
      </c>
      <c r="C1273" s="15" t="s">
        <v>2788</v>
      </c>
      <c r="D1273" s="15" t="s">
        <v>2789</v>
      </c>
      <c r="E1273" s="7" t="s">
        <v>2790</v>
      </c>
      <c r="F1273" s="16">
        <v>42017</v>
      </c>
      <c r="G1273" s="17">
        <v>4717702088910</v>
      </c>
      <c r="H1273" s="10">
        <v>320</v>
      </c>
      <c r="I1273" s="18">
        <v>17</v>
      </c>
      <c r="J1273" s="11">
        <v>17</v>
      </c>
      <c r="K1273" s="11">
        <f t="shared" si="38"/>
        <v>0</v>
      </c>
      <c r="L1273" s="11">
        <f t="shared" si="39"/>
        <v>5440</v>
      </c>
    </row>
    <row r="1274" spans="1:12" ht="42.75">
      <c r="A1274" s="10"/>
      <c r="B1274" s="14">
        <v>1271</v>
      </c>
      <c r="C1274" s="19" t="s">
        <v>2791</v>
      </c>
      <c r="D1274" s="19" t="s">
        <v>2792</v>
      </c>
      <c r="E1274" s="9" t="s">
        <v>2790</v>
      </c>
      <c r="F1274" s="24">
        <v>42041</v>
      </c>
      <c r="G1274" s="25">
        <v>4717702089221</v>
      </c>
      <c r="H1274" s="26">
        <v>320</v>
      </c>
      <c r="I1274" s="18">
        <v>20</v>
      </c>
      <c r="J1274" s="11">
        <v>20</v>
      </c>
      <c r="K1274" s="11">
        <f t="shared" si="38"/>
        <v>0</v>
      </c>
      <c r="L1274" s="11">
        <f t="shared" si="39"/>
        <v>6400</v>
      </c>
    </row>
    <row r="1275" spans="1:12" ht="42.75">
      <c r="A1275" s="10"/>
      <c r="B1275" s="14">
        <v>1272</v>
      </c>
      <c r="C1275" s="19" t="s">
        <v>2793</v>
      </c>
      <c r="D1275" s="19" t="s">
        <v>2794</v>
      </c>
      <c r="E1275" s="9" t="s">
        <v>2790</v>
      </c>
      <c r="F1275" s="24">
        <v>42039</v>
      </c>
      <c r="G1275" s="25">
        <v>9789865751555</v>
      </c>
      <c r="H1275" s="26">
        <v>320</v>
      </c>
      <c r="I1275" s="18">
        <v>10</v>
      </c>
      <c r="J1275" s="11">
        <v>10</v>
      </c>
      <c r="K1275" s="11">
        <f t="shared" si="38"/>
        <v>0</v>
      </c>
      <c r="L1275" s="11">
        <f t="shared" si="39"/>
        <v>3200</v>
      </c>
    </row>
    <row r="1276" spans="1:12" ht="42.75">
      <c r="A1276" s="10"/>
      <c r="B1276" s="14">
        <v>1273</v>
      </c>
      <c r="C1276" s="19" t="s">
        <v>2795</v>
      </c>
      <c r="D1276" s="19" t="s">
        <v>2796</v>
      </c>
      <c r="E1276" s="9" t="s">
        <v>2790</v>
      </c>
      <c r="F1276" s="24">
        <v>42033</v>
      </c>
      <c r="G1276" s="25">
        <v>9789865751647</v>
      </c>
      <c r="H1276" s="26">
        <v>320</v>
      </c>
      <c r="I1276" s="18">
        <v>11</v>
      </c>
      <c r="J1276" s="11">
        <v>11</v>
      </c>
      <c r="K1276" s="11">
        <f t="shared" si="38"/>
        <v>0</v>
      </c>
      <c r="L1276" s="11">
        <f t="shared" si="39"/>
        <v>3520</v>
      </c>
    </row>
    <row r="1277" spans="1:12" ht="42.75">
      <c r="A1277" s="10"/>
      <c r="B1277" s="14">
        <v>1274</v>
      </c>
      <c r="C1277" s="19" t="s">
        <v>2797</v>
      </c>
      <c r="D1277" s="19" t="s">
        <v>2798</v>
      </c>
      <c r="E1277" s="9" t="s">
        <v>2790</v>
      </c>
      <c r="F1277" s="24">
        <v>42039</v>
      </c>
      <c r="G1277" s="25">
        <v>9789865751685</v>
      </c>
      <c r="H1277" s="26">
        <v>350</v>
      </c>
      <c r="I1277" s="18">
        <v>10</v>
      </c>
      <c r="J1277" s="11">
        <v>10</v>
      </c>
      <c r="K1277" s="11">
        <f t="shared" si="38"/>
        <v>0</v>
      </c>
      <c r="L1277" s="11">
        <f t="shared" si="39"/>
        <v>3500</v>
      </c>
    </row>
    <row r="1278" spans="1:12" ht="42.75">
      <c r="A1278" s="10"/>
      <c r="B1278" s="14">
        <v>1275</v>
      </c>
      <c r="C1278" s="27" t="s">
        <v>2799</v>
      </c>
      <c r="D1278" s="20" t="s">
        <v>2800</v>
      </c>
      <c r="E1278" s="8" t="s">
        <v>2790</v>
      </c>
      <c r="F1278" s="21" t="s">
        <v>186</v>
      </c>
      <c r="G1278" s="22">
        <v>9789865751692</v>
      </c>
      <c r="H1278" s="23">
        <v>350</v>
      </c>
      <c r="I1278" s="18">
        <v>10</v>
      </c>
      <c r="J1278" s="11">
        <v>10</v>
      </c>
      <c r="K1278" s="11">
        <f t="shared" si="38"/>
        <v>0</v>
      </c>
      <c r="L1278" s="11">
        <f t="shared" si="39"/>
        <v>3500</v>
      </c>
    </row>
    <row r="1279" spans="1:12" ht="42.75">
      <c r="A1279" s="10"/>
      <c r="B1279" s="14">
        <v>1276</v>
      </c>
      <c r="C1279" s="19" t="s">
        <v>2801</v>
      </c>
      <c r="D1279" s="19" t="s">
        <v>2802</v>
      </c>
      <c r="E1279" s="9" t="s">
        <v>2790</v>
      </c>
      <c r="F1279" s="24">
        <v>42017</v>
      </c>
      <c r="G1279" s="25">
        <v>9789865751708</v>
      </c>
      <c r="H1279" s="26">
        <v>320</v>
      </c>
      <c r="I1279" s="18">
        <v>10</v>
      </c>
      <c r="J1279" s="11">
        <v>10</v>
      </c>
      <c r="K1279" s="11">
        <f t="shared" si="38"/>
        <v>0</v>
      </c>
      <c r="L1279" s="11">
        <f t="shared" si="39"/>
        <v>3200</v>
      </c>
    </row>
    <row r="1280" spans="1:12" ht="49.5">
      <c r="A1280" s="10"/>
      <c r="B1280" s="14">
        <v>1277</v>
      </c>
      <c r="C1280" s="19" t="s">
        <v>2803</v>
      </c>
      <c r="D1280" s="20" t="s">
        <v>2804</v>
      </c>
      <c r="E1280" s="8" t="s">
        <v>2790</v>
      </c>
      <c r="F1280" s="21" t="s">
        <v>321</v>
      </c>
      <c r="G1280" s="22">
        <v>9789865751715</v>
      </c>
      <c r="H1280" s="23">
        <v>450</v>
      </c>
      <c r="I1280" s="18">
        <v>10</v>
      </c>
      <c r="J1280" s="11">
        <v>10</v>
      </c>
      <c r="K1280" s="11">
        <f t="shared" si="38"/>
        <v>0</v>
      </c>
      <c r="L1280" s="11">
        <f t="shared" si="39"/>
        <v>4500</v>
      </c>
    </row>
    <row r="1281" spans="1:12" ht="28.5">
      <c r="A1281" s="10"/>
      <c r="B1281" s="14">
        <v>1278</v>
      </c>
      <c r="C1281" s="19" t="s">
        <v>2805</v>
      </c>
      <c r="D1281" s="19" t="s">
        <v>2806</v>
      </c>
      <c r="E1281" s="9" t="s">
        <v>2807</v>
      </c>
      <c r="F1281" s="24">
        <v>42035</v>
      </c>
      <c r="G1281" s="25">
        <v>9789869122207</v>
      </c>
      <c r="H1281" s="26">
        <v>280</v>
      </c>
      <c r="I1281" s="18">
        <v>10</v>
      </c>
      <c r="J1281" s="11">
        <v>10</v>
      </c>
      <c r="K1281" s="11">
        <f t="shared" si="38"/>
        <v>0</v>
      </c>
      <c r="L1281" s="11">
        <f t="shared" si="39"/>
        <v>2800</v>
      </c>
    </row>
    <row r="1282" spans="1:12" ht="28.5">
      <c r="A1282" s="6" t="s">
        <v>3490</v>
      </c>
      <c r="B1282" s="14">
        <v>1279</v>
      </c>
      <c r="C1282" s="19" t="s">
        <v>2808</v>
      </c>
      <c r="D1282" s="19" t="s">
        <v>2809</v>
      </c>
      <c r="E1282" s="9" t="s">
        <v>2807</v>
      </c>
      <c r="F1282" s="24">
        <v>42014</v>
      </c>
      <c r="G1282" s="25">
        <v>9789869122221</v>
      </c>
      <c r="H1282" s="26">
        <v>280</v>
      </c>
      <c r="I1282" s="18">
        <v>10</v>
      </c>
      <c r="J1282" s="11">
        <v>3</v>
      </c>
      <c r="K1282" s="11">
        <f t="shared" si="38"/>
        <v>7</v>
      </c>
      <c r="L1282" s="11">
        <f t="shared" si="39"/>
        <v>840</v>
      </c>
    </row>
    <row r="1283" spans="1:12" ht="28.5">
      <c r="A1283" s="10"/>
      <c r="B1283" s="14">
        <v>1280</v>
      </c>
      <c r="C1283" s="15" t="s">
        <v>2810</v>
      </c>
      <c r="D1283" s="15" t="s">
        <v>2811</v>
      </c>
      <c r="E1283" s="7" t="s">
        <v>2807</v>
      </c>
      <c r="F1283" s="16">
        <v>42042</v>
      </c>
      <c r="G1283" s="17">
        <v>9789869122238</v>
      </c>
      <c r="H1283" s="10">
        <v>980</v>
      </c>
      <c r="I1283" s="18">
        <v>10</v>
      </c>
      <c r="J1283" s="11">
        <v>10</v>
      </c>
      <c r="K1283" s="11">
        <f t="shared" si="38"/>
        <v>0</v>
      </c>
      <c r="L1283" s="11">
        <f t="shared" si="39"/>
        <v>9800</v>
      </c>
    </row>
    <row r="1284" spans="1:12" ht="33">
      <c r="A1284" s="10"/>
      <c r="B1284" s="14">
        <v>1281</v>
      </c>
      <c r="C1284" s="19" t="s">
        <v>2812</v>
      </c>
      <c r="D1284" s="19" t="s">
        <v>2813</v>
      </c>
      <c r="E1284" s="9" t="s">
        <v>2807</v>
      </c>
      <c r="F1284" s="24">
        <v>42042</v>
      </c>
      <c r="G1284" s="25">
        <v>9789869122245</v>
      </c>
      <c r="H1284" s="26">
        <v>330</v>
      </c>
      <c r="I1284" s="18">
        <v>10</v>
      </c>
      <c r="J1284" s="11">
        <v>10</v>
      </c>
      <c r="K1284" s="11">
        <f t="shared" si="38"/>
        <v>0</v>
      </c>
      <c r="L1284" s="11">
        <f t="shared" si="39"/>
        <v>3300</v>
      </c>
    </row>
    <row r="1285" spans="1:12" ht="28.5">
      <c r="A1285" s="10"/>
      <c r="B1285" s="14">
        <v>1282</v>
      </c>
      <c r="C1285" s="19" t="s">
        <v>2814</v>
      </c>
      <c r="D1285" s="19" t="s">
        <v>2815</v>
      </c>
      <c r="E1285" s="9" t="s">
        <v>2807</v>
      </c>
      <c r="F1285" s="24">
        <v>42032</v>
      </c>
      <c r="G1285" s="25">
        <v>9789869122252</v>
      </c>
      <c r="H1285" s="26">
        <v>250</v>
      </c>
      <c r="I1285" s="18">
        <v>10</v>
      </c>
      <c r="J1285" s="11">
        <v>10</v>
      </c>
      <c r="K1285" s="11">
        <f t="shared" ref="K1285:K1348" si="40">I1285-J1285</f>
        <v>0</v>
      </c>
      <c r="L1285" s="11">
        <f t="shared" ref="L1285:L1348" si="41">H1285*J1285</f>
        <v>2500</v>
      </c>
    </row>
    <row r="1286" spans="1:12" ht="28.5">
      <c r="A1286" s="10"/>
      <c r="B1286" s="14">
        <v>1283</v>
      </c>
      <c r="C1286" s="27" t="s">
        <v>2816</v>
      </c>
      <c r="D1286" s="20" t="s">
        <v>2817</v>
      </c>
      <c r="E1286" s="8" t="s">
        <v>2807</v>
      </c>
      <c r="F1286" s="21" t="s">
        <v>941</v>
      </c>
      <c r="G1286" s="22">
        <v>9789869122276</v>
      </c>
      <c r="H1286" s="23">
        <v>300</v>
      </c>
      <c r="I1286" s="18">
        <v>10</v>
      </c>
      <c r="J1286" s="11">
        <v>10</v>
      </c>
      <c r="K1286" s="11">
        <f t="shared" si="40"/>
        <v>0</v>
      </c>
      <c r="L1286" s="11">
        <f t="shared" si="41"/>
        <v>3000</v>
      </c>
    </row>
    <row r="1287" spans="1:12" ht="28.5">
      <c r="A1287" s="10"/>
      <c r="B1287" s="14">
        <v>1284</v>
      </c>
      <c r="C1287" s="27" t="s">
        <v>2818</v>
      </c>
      <c r="D1287" s="20" t="s">
        <v>2819</v>
      </c>
      <c r="E1287" s="8" t="s">
        <v>2807</v>
      </c>
      <c r="F1287" s="21" t="s">
        <v>238</v>
      </c>
      <c r="G1287" s="22">
        <v>9789869122283</v>
      </c>
      <c r="H1287" s="23">
        <v>300</v>
      </c>
      <c r="I1287" s="18">
        <v>10</v>
      </c>
      <c r="J1287" s="11">
        <v>10</v>
      </c>
      <c r="K1287" s="11">
        <f t="shared" si="40"/>
        <v>0</v>
      </c>
      <c r="L1287" s="11">
        <f t="shared" si="41"/>
        <v>3000</v>
      </c>
    </row>
    <row r="1288" spans="1:12" ht="28.5">
      <c r="A1288" s="10"/>
      <c r="B1288" s="14">
        <v>1285</v>
      </c>
      <c r="C1288" s="27" t="s">
        <v>2820</v>
      </c>
      <c r="D1288" s="20" t="s">
        <v>2821</v>
      </c>
      <c r="E1288" s="8" t="s">
        <v>2822</v>
      </c>
      <c r="F1288" s="21" t="s">
        <v>118</v>
      </c>
      <c r="G1288" s="22">
        <v>9789862761601</v>
      </c>
      <c r="H1288" s="23">
        <v>450</v>
      </c>
      <c r="I1288" s="18">
        <v>10</v>
      </c>
      <c r="J1288" s="11">
        <v>10</v>
      </c>
      <c r="K1288" s="11">
        <f t="shared" si="40"/>
        <v>0</v>
      </c>
      <c r="L1288" s="11">
        <f t="shared" si="41"/>
        <v>4500</v>
      </c>
    </row>
    <row r="1289" spans="1:12" ht="33">
      <c r="A1289" s="10"/>
      <c r="B1289" s="14">
        <v>1286</v>
      </c>
      <c r="C1289" s="27" t="s">
        <v>2823</v>
      </c>
      <c r="D1289" s="20" t="s">
        <v>2824</v>
      </c>
      <c r="E1289" s="8" t="s">
        <v>2822</v>
      </c>
      <c r="F1289" s="21" t="s">
        <v>677</v>
      </c>
      <c r="G1289" s="22">
        <v>9789862761878</v>
      </c>
      <c r="H1289" s="23">
        <v>480</v>
      </c>
      <c r="I1289" s="18">
        <v>10</v>
      </c>
      <c r="J1289" s="11">
        <v>10</v>
      </c>
      <c r="K1289" s="11">
        <f t="shared" si="40"/>
        <v>0</v>
      </c>
      <c r="L1289" s="11">
        <f t="shared" si="41"/>
        <v>4800</v>
      </c>
    </row>
    <row r="1290" spans="1:12" ht="49.5">
      <c r="A1290" s="10"/>
      <c r="B1290" s="14">
        <v>1287</v>
      </c>
      <c r="C1290" s="19" t="s">
        <v>2825</v>
      </c>
      <c r="D1290" s="19" t="s">
        <v>2826</v>
      </c>
      <c r="E1290" s="9" t="s">
        <v>2822</v>
      </c>
      <c r="F1290" s="24">
        <v>42039</v>
      </c>
      <c r="G1290" s="25">
        <v>9789863474043</v>
      </c>
      <c r="H1290" s="26">
        <v>420</v>
      </c>
      <c r="I1290" s="18">
        <v>10</v>
      </c>
      <c r="J1290" s="11">
        <v>10</v>
      </c>
      <c r="K1290" s="11">
        <f t="shared" si="40"/>
        <v>0</v>
      </c>
      <c r="L1290" s="11">
        <f t="shared" si="41"/>
        <v>4200</v>
      </c>
    </row>
    <row r="1291" spans="1:12" ht="66">
      <c r="A1291" s="10"/>
      <c r="B1291" s="14">
        <v>1288</v>
      </c>
      <c r="C1291" s="19" t="s">
        <v>2827</v>
      </c>
      <c r="D1291" s="19" t="s">
        <v>2828</v>
      </c>
      <c r="E1291" s="9" t="s">
        <v>2822</v>
      </c>
      <c r="F1291" s="24">
        <v>42039</v>
      </c>
      <c r="G1291" s="25">
        <v>9789863474401</v>
      </c>
      <c r="H1291" s="26">
        <v>750</v>
      </c>
      <c r="I1291" s="18">
        <v>10</v>
      </c>
      <c r="J1291" s="11">
        <v>10</v>
      </c>
      <c r="K1291" s="11">
        <f t="shared" si="40"/>
        <v>0</v>
      </c>
      <c r="L1291" s="11">
        <f t="shared" si="41"/>
        <v>7500</v>
      </c>
    </row>
    <row r="1292" spans="1:12" ht="99">
      <c r="A1292" s="10"/>
      <c r="B1292" s="14">
        <v>1289</v>
      </c>
      <c r="C1292" s="19" t="s">
        <v>2829</v>
      </c>
      <c r="D1292" s="19" t="s">
        <v>2830</v>
      </c>
      <c r="E1292" s="9" t="s">
        <v>2822</v>
      </c>
      <c r="F1292" s="24">
        <v>42035</v>
      </c>
      <c r="G1292" s="25">
        <v>9789863474753</v>
      </c>
      <c r="H1292" s="26">
        <v>200</v>
      </c>
      <c r="I1292" s="18">
        <v>10</v>
      </c>
      <c r="J1292" s="11">
        <v>10</v>
      </c>
      <c r="K1292" s="11">
        <f t="shared" si="40"/>
        <v>0</v>
      </c>
      <c r="L1292" s="11">
        <f t="shared" si="41"/>
        <v>2000</v>
      </c>
    </row>
    <row r="1293" spans="1:12" ht="33">
      <c r="A1293" s="10"/>
      <c r="B1293" s="14">
        <v>1290</v>
      </c>
      <c r="C1293" s="19" t="s">
        <v>2831</v>
      </c>
      <c r="D1293" s="19" t="s">
        <v>2832</v>
      </c>
      <c r="E1293" s="9" t="s">
        <v>2822</v>
      </c>
      <c r="F1293" s="24">
        <v>42039</v>
      </c>
      <c r="G1293" s="25">
        <v>9789863474777</v>
      </c>
      <c r="H1293" s="26">
        <v>450</v>
      </c>
      <c r="I1293" s="18">
        <v>10</v>
      </c>
      <c r="J1293" s="11">
        <v>10</v>
      </c>
      <c r="K1293" s="11">
        <f t="shared" si="40"/>
        <v>0</v>
      </c>
      <c r="L1293" s="11">
        <f t="shared" si="41"/>
        <v>4500</v>
      </c>
    </row>
    <row r="1294" spans="1:12" ht="33">
      <c r="A1294" s="10"/>
      <c r="B1294" s="14">
        <v>1291</v>
      </c>
      <c r="C1294" s="27" t="s">
        <v>2833</v>
      </c>
      <c r="D1294" s="20" t="s">
        <v>2834</v>
      </c>
      <c r="E1294" s="8" t="s">
        <v>2822</v>
      </c>
      <c r="F1294" s="21" t="s">
        <v>159</v>
      </c>
      <c r="G1294" s="22">
        <v>9789863474999</v>
      </c>
      <c r="H1294" s="23">
        <v>490</v>
      </c>
      <c r="I1294" s="18">
        <v>10</v>
      </c>
      <c r="J1294" s="11">
        <v>10</v>
      </c>
      <c r="K1294" s="11">
        <f t="shared" si="40"/>
        <v>0</v>
      </c>
      <c r="L1294" s="11">
        <f t="shared" si="41"/>
        <v>4900</v>
      </c>
    </row>
    <row r="1295" spans="1:12" ht="33">
      <c r="A1295" s="10"/>
      <c r="B1295" s="14">
        <v>1292</v>
      </c>
      <c r="C1295" s="19" t="s">
        <v>2835</v>
      </c>
      <c r="D1295" s="19" t="s">
        <v>65</v>
      </c>
      <c r="E1295" s="9" t="s">
        <v>2822</v>
      </c>
      <c r="F1295" s="24">
        <v>42021</v>
      </c>
      <c r="G1295" s="25">
        <v>9789863475026</v>
      </c>
      <c r="H1295" s="26">
        <v>390</v>
      </c>
      <c r="I1295" s="18">
        <v>10</v>
      </c>
      <c r="J1295" s="11">
        <v>10</v>
      </c>
      <c r="K1295" s="11">
        <f t="shared" si="40"/>
        <v>0</v>
      </c>
      <c r="L1295" s="11">
        <f t="shared" si="41"/>
        <v>3900</v>
      </c>
    </row>
    <row r="1296" spans="1:12" ht="33">
      <c r="A1296" s="10"/>
      <c r="B1296" s="14">
        <v>1293</v>
      </c>
      <c r="C1296" s="27" t="s">
        <v>2836</v>
      </c>
      <c r="D1296" s="20" t="s">
        <v>2837</v>
      </c>
      <c r="E1296" s="8" t="s">
        <v>2822</v>
      </c>
      <c r="F1296" s="21" t="s">
        <v>438</v>
      </c>
      <c r="G1296" s="22">
        <v>9789863475057</v>
      </c>
      <c r="H1296" s="23">
        <v>320</v>
      </c>
      <c r="I1296" s="18">
        <v>10</v>
      </c>
      <c r="J1296" s="11">
        <v>10</v>
      </c>
      <c r="K1296" s="11">
        <f t="shared" si="40"/>
        <v>0</v>
      </c>
      <c r="L1296" s="11">
        <f t="shared" si="41"/>
        <v>3200</v>
      </c>
    </row>
    <row r="1297" spans="1:12" ht="99">
      <c r="A1297" s="10"/>
      <c r="B1297" s="14">
        <v>1294</v>
      </c>
      <c r="C1297" s="19" t="s">
        <v>2838</v>
      </c>
      <c r="D1297" s="19" t="s">
        <v>2839</v>
      </c>
      <c r="E1297" s="9" t="s">
        <v>2822</v>
      </c>
      <c r="F1297" s="24">
        <v>42019</v>
      </c>
      <c r="G1297" s="25">
        <v>9789863475064</v>
      </c>
      <c r="H1297" s="26">
        <v>390</v>
      </c>
      <c r="I1297" s="18">
        <v>10</v>
      </c>
      <c r="J1297" s="11">
        <v>10</v>
      </c>
      <c r="K1297" s="11">
        <f t="shared" si="40"/>
        <v>0</v>
      </c>
      <c r="L1297" s="11">
        <f t="shared" si="41"/>
        <v>3900</v>
      </c>
    </row>
    <row r="1298" spans="1:12" ht="49.5">
      <c r="A1298" s="10"/>
      <c r="B1298" s="14">
        <v>1295</v>
      </c>
      <c r="C1298" s="19" t="s">
        <v>2840</v>
      </c>
      <c r="D1298" s="19" t="s">
        <v>2841</v>
      </c>
      <c r="E1298" s="9" t="s">
        <v>2822</v>
      </c>
      <c r="F1298" s="24">
        <v>42034</v>
      </c>
      <c r="G1298" s="25">
        <v>9789863475101</v>
      </c>
      <c r="H1298" s="26">
        <v>420</v>
      </c>
      <c r="I1298" s="18">
        <v>10</v>
      </c>
      <c r="J1298" s="11">
        <v>10</v>
      </c>
      <c r="K1298" s="11">
        <f t="shared" si="40"/>
        <v>0</v>
      </c>
      <c r="L1298" s="11">
        <f t="shared" si="41"/>
        <v>4200</v>
      </c>
    </row>
    <row r="1299" spans="1:12" ht="49.5">
      <c r="A1299" s="10"/>
      <c r="B1299" s="14">
        <v>1296</v>
      </c>
      <c r="C1299" s="19" t="s">
        <v>2842</v>
      </c>
      <c r="D1299" s="19" t="s">
        <v>2841</v>
      </c>
      <c r="E1299" s="9" t="s">
        <v>2822</v>
      </c>
      <c r="F1299" s="24">
        <v>42034</v>
      </c>
      <c r="G1299" s="25">
        <v>9789863475118</v>
      </c>
      <c r="H1299" s="26">
        <v>420</v>
      </c>
      <c r="I1299" s="18">
        <v>10</v>
      </c>
      <c r="J1299" s="11">
        <v>10</v>
      </c>
      <c r="K1299" s="11">
        <f t="shared" si="40"/>
        <v>0</v>
      </c>
      <c r="L1299" s="11">
        <f t="shared" si="41"/>
        <v>4200</v>
      </c>
    </row>
    <row r="1300" spans="1:12" ht="33">
      <c r="A1300" s="10"/>
      <c r="B1300" s="14">
        <v>1297</v>
      </c>
      <c r="C1300" s="19" t="s">
        <v>2843</v>
      </c>
      <c r="D1300" s="19" t="s">
        <v>2844</v>
      </c>
      <c r="E1300" s="9" t="s">
        <v>2822</v>
      </c>
      <c r="F1300" s="24">
        <v>42028</v>
      </c>
      <c r="G1300" s="25">
        <v>9789863475149</v>
      </c>
      <c r="H1300" s="26">
        <v>550</v>
      </c>
      <c r="I1300" s="18">
        <v>10</v>
      </c>
      <c r="J1300" s="11">
        <v>10</v>
      </c>
      <c r="K1300" s="11">
        <f t="shared" si="40"/>
        <v>0</v>
      </c>
      <c r="L1300" s="11">
        <f t="shared" si="41"/>
        <v>5500</v>
      </c>
    </row>
    <row r="1301" spans="1:12" ht="33">
      <c r="A1301" s="10"/>
      <c r="B1301" s="14">
        <v>1298</v>
      </c>
      <c r="C1301" s="27" t="s">
        <v>2845</v>
      </c>
      <c r="D1301" s="20" t="s">
        <v>2846</v>
      </c>
      <c r="E1301" s="8" t="s">
        <v>2822</v>
      </c>
      <c r="F1301" s="21" t="s">
        <v>118</v>
      </c>
      <c r="G1301" s="22">
        <v>9789863475163</v>
      </c>
      <c r="H1301" s="23">
        <v>450</v>
      </c>
      <c r="I1301" s="18">
        <v>10</v>
      </c>
      <c r="J1301" s="11">
        <v>10</v>
      </c>
      <c r="K1301" s="11">
        <f t="shared" si="40"/>
        <v>0</v>
      </c>
      <c r="L1301" s="11">
        <f t="shared" si="41"/>
        <v>4500</v>
      </c>
    </row>
    <row r="1302" spans="1:12" ht="33">
      <c r="A1302" s="10"/>
      <c r="B1302" s="14">
        <v>1299</v>
      </c>
      <c r="C1302" s="19" t="s">
        <v>2847</v>
      </c>
      <c r="D1302" s="19" t="s">
        <v>2848</v>
      </c>
      <c r="E1302" s="9" t="s">
        <v>2822</v>
      </c>
      <c r="F1302" s="24">
        <v>42042</v>
      </c>
      <c r="G1302" s="25">
        <v>9789863475187</v>
      </c>
      <c r="H1302" s="26">
        <v>560</v>
      </c>
      <c r="I1302" s="18">
        <v>10</v>
      </c>
      <c r="J1302" s="11">
        <v>10</v>
      </c>
      <c r="K1302" s="11">
        <f t="shared" si="40"/>
        <v>0</v>
      </c>
      <c r="L1302" s="11">
        <f t="shared" si="41"/>
        <v>5600</v>
      </c>
    </row>
    <row r="1303" spans="1:12" ht="49.5">
      <c r="A1303" s="10"/>
      <c r="B1303" s="14">
        <v>1300</v>
      </c>
      <c r="C1303" s="19" t="s">
        <v>2849</v>
      </c>
      <c r="D1303" s="19" t="s">
        <v>2850</v>
      </c>
      <c r="E1303" s="9" t="s">
        <v>2822</v>
      </c>
      <c r="F1303" s="24">
        <v>42041</v>
      </c>
      <c r="G1303" s="25">
        <v>9789863475200</v>
      </c>
      <c r="H1303" s="26">
        <v>420</v>
      </c>
      <c r="I1303" s="18">
        <v>10</v>
      </c>
      <c r="J1303" s="11">
        <v>10</v>
      </c>
      <c r="K1303" s="11">
        <f t="shared" si="40"/>
        <v>0</v>
      </c>
      <c r="L1303" s="11">
        <f t="shared" si="41"/>
        <v>4200</v>
      </c>
    </row>
    <row r="1304" spans="1:12" ht="49.5">
      <c r="A1304" s="10"/>
      <c r="B1304" s="14">
        <v>1301</v>
      </c>
      <c r="C1304" s="19" t="s">
        <v>2851</v>
      </c>
      <c r="D1304" s="19" t="s">
        <v>2841</v>
      </c>
      <c r="E1304" s="9" t="s">
        <v>2822</v>
      </c>
      <c r="F1304" s="24">
        <v>42034</v>
      </c>
      <c r="G1304" s="25">
        <v>9789863475262</v>
      </c>
      <c r="H1304" s="26">
        <v>450</v>
      </c>
      <c r="I1304" s="18">
        <v>10</v>
      </c>
      <c r="J1304" s="11">
        <v>10</v>
      </c>
      <c r="K1304" s="11">
        <f t="shared" si="40"/>
        <v>0</v>
      </c>
      <c r="L1304" s="11">
        <f t="shared" si="41"/>
        <v>4500</v>
      </c>
    </row>
    <row r="1305" spans="1:12" ht="66">
      <c r="A1305" s="10"/>
      <c r="B1305" s="14">
        <v>1302</v>
      </c>
      <c r="C1305" s="19" t="s">
        <v>2852</v>
      </c>
      <c r="D1305" s="19" t="s">
        <v>2853</v>
      </c>
      <c r="E1305" s="9" t="s">
        <v>2822</v>
      </c>
      <c r="F1305" s="24">
        <v>42039</v>
      </c>
      <c r="G1305" s="25">
        <v>9789863475286</v>
      </c>
      <c r="H1305" s="26">
        <v>380</v>
      </c>
      <c r="I1305" s="18">
        <v>10</v>
      </c>
      <c r="J1305" s="11">
        <v>10</v>
      </c>
      <c r="K1305" s="11">
        <f t="shared" si="40"/>
        <v>0</v>
      </c>
      <c r="L1305" s="11">
        <f t="shared" si="41"/>
        <v>3800</v>
      </c>
    </row>
    <row r="1306" spans="1:12" ht="33">
      <c r="A1306" s="10"/>
      <c r="B1306" s="14">
        <v>1303</v>
      </c>
      <c r="C1306" s="27" t="s">
        <v>2854</v>
      </c>
      <c r="D1306" s="20" t="s">
        <v>2855</v>
      </c>
      <c r="E1306" s="8" t="s">
        <v>2822</v>
      </c>
      <c r="F1306" s="21" t="s">
        <v>321</v>
      </c>
      <c r="G1306" s="22">
        <v>9789863475361</v>
      </c>
      <c r="H1306" s="23">
        <v>580</v>
      </c>
      <c r="I1306" s="18">
        <v>10</v>
      </c>
      <c r="J1306" s="11">
        <v>10</v>
      </c>
      <c r="K1306" s="11">
        <f t="shared" si="40"/>
        <v>0</v>
      </c>
      <c r="L1306" s="11">
        <f t="shared" si="41"/>
        <v>5800</v>
      </c>
    </row>
    <row r="1307" spans="1:12" ht="33">
      <c r="A1307" s="10"/>
      <c r="B1307" s="14">
        <v>1304</v>
      </c>
      <c r="C1307" s="27" t="s">
        <v>2856</v>
      </c>
      <c r="D1307" s="20" t="s">
        <v>2857</v>
      </c>
      <c r="E1307" s="8" t="s">
        <v>2822</v>
      </c>
      <c r="F1307" s="21" t="s">
        <v>192</v>
      </c>
      <c r="G1307" s="22">
        <v>9789863475446</v>
      </c>
      <c r="H1307" s="23">
        <v>180</v>
      </c>
      <c r="I1307" s="18">
        <v>10</v>
      </c>
      <c r="J1307" s="11">
        <v>10</v>
      </c>
      <c r="K1307" s="11">
        <f t="shared" si="40"/>
        <v>0</v>
      </c>
      <c r="L1307" s="11">
        <f t="shared" si="41"/>
        <v>1800</v>
      </c>
    </row>
    <row r="1308" spans="1:12" ht="28.5">
      <c r="A1308" s="10"/>
      <c r="B1308" s="14">
        <v>1305</v>
      </c>
      <c r="C1308" s="27" t="s">
        <v>2858</v>
      </c>
      <c r="D1308" s="20" t="s">
        <v>2859</v>
      </c>
      <c r="E1308" s="8" t="s">
        <v>2822</v>
      </c>
      <c r="F1308" s="21" t="s">
        <v>209</v>
      </c>
      <c r="G1308" s="22">
        <v>9789863475668</v>
      </c>
      <c r="H1308" s="23">
        <v>250</v>
      </c>
      <c r="I1308" s="18">
        <v>10</v>
      </c>
      <c r="J1308" s="11">
        <v>10</v>
      </c>
      <c r="K1308" s="11">
        <f t="shared" si="40"/>
        <v>0</v>
      </c>
      <c r="L1308" s="11">
        <f t="shared" si="41"/>
        <v>2500</v>
      </c>
    </row>
    <row r="1309" spans="1:12" ht="42.75">
      <c r="A1309" s="10"/>
      <c r="B1309" s="14">
        <v>1306</v>
      </c>
      <c r="C1309" s="15" t="s">
        <v>2860</v>
      </c>
      <c r="D1309" s="15" t="s">
        <v>2861</v>
      </c>
      <c r="E1309" s="7" t="s">
        <v>2862</v>
      </c>
      <c r="F1309" s="16">
        <v>42036</v>
      </c>
      <c r="G1309" s="17">
        <v>9789863830078</v>
      </c>
      <c r="H1309" s="10">
        <v>298</v>
      </c>
      <c r="I1309" s="18">
        <v>10</v>
      </c>
      <c r="J1309" s="11">
        <v>10</v>
      </c>
      <c r="K1309" s="11">
        <f t="shared" si="40"/>
        <v>0</v>
      </c>
      <c r="L1309" s="11">
        <f t="shared" si="41"/>
        <v>2980</v>
      </c>
    </row>
    <row r="1310" spans="1:12" ht="42.75">
      <c r="A1310" s="10"/>
      <c r="B1310" s="14">
        <v>1307</v>
      </c>
      <c r="C1310" s="15" t="s">
        <v>2863</v>
      </c>
      <c r="D1310" s="15" t="s">
        <v>2861</v>
      </c>
      <c r="E1310" s="7" t="s">
        <v>2862</v>
      </c>
      <c r="F1310" s="16">
        <v>42036</v>
      </c>
      <c r="G1310" s="17">
        <v>9789863830085</v>
      </c>
      <c r="H1310" s="10">
        <v>468</v>
      </c>
      <c r="I1310" s="18">
        <v>10</v>
      </c>
      <c r="J1310" s="11">
        <v>10</v>
      </c>
      <c r="K1310" s="11">
        <f t="shared" si="40"/>
        <v>0</v>
      </c>
      <c r="L1310" s="11">
        <f t="shared" si="41"/>
        <v>4680</v>
      </c>
    </row>
    <row r="1311" spans="1:12" ht="132">
      <c r="A1311" s="10"/>
      <c r="B1311" s="14">
        <v>1308</v>
      </c>
      <c r="C1311" s="19" t="s">
        <v>2864</v>
      </c>
      <c r="D1311" s="19" t="s">
        <v>2865</v>
      </c>
      <c r="E1311" s="9" t="s">
        <v>2862</v>
      </c>
      <c r="F1311" s="24">
        <v>42016</v>
      </c>
      <c r="G1311" s="25">
        <v>9789865893989</v>
      </c>
      <c r="H1311" s="26">
        <v>945</v>
      </c>
      <c r="I1311" s="18">
        <v>10</v>
      </c>
      <c r="J1311" s="11">
        <v>10</v>
      </c>
      <c r="K1311" s="11">
        <f t="shared" si="40"/>
        <v>0</v>
      </c>
      <c r="L1311" s="11">
        <f t="shared" si="41"/>
        <v>9450</v>
      </c>
    </row>
    <row r="1312" spans="1:12" ht="82.5">
      <c r="A1312" s="10"/>
      <c r="B1312" s="14">
        <v>1309</v>
      </c>
      <c r="C1312" s="19" t="s">
        <v>2866</v>
      </c>
      <c r="D1312" s="19" t="s">
        <v>2867</v>
      </c>
      <c r="E1312" s="9" t="s">
        <v>2868</v>
      </c>
      <c r="F1312" s="24">
        <v>42027</v>
      </c>
      <c r="G1312" s="25">
        <v>9789863122173</v>
      </c>
      <c r="H1312" s="26">
        <v>280</v>
      </c>
      <c r="I1312" s="18">
        <v>10</v>
      </c>
      <c r="J1312" s="11">
        <v>10</v>
      </c>
      <c r="K1312" s="11">
        <f t="shared" si="40"/>
        <v>0</v>
      </c>
      <c r="L1312" s="11">
        <f t="shared" si="41"/>
        <v>2800</v>
      </c>
    </row>
    <row r="1313" spans="1:12" ht="66">
      <c r="A1313" s="10"/>
      <c r="B1313" s="14">
        <v>1310</v>
      </c>
      <c r="C1313" s="19" t="s">
        <v>2869</v>
      </c>
      <c r="D1313" s="20" t="s">
        <v>2870</v>
      </c>
      <c r="E1313" s="8" t="s">
        <v>2868</v>
      </c>
      <c r="F1313" s="21" t="s">
        <v>420</v>
      </c>
      <c r="G1313" s="22">
        <v>9789863122289</v>
      </c>
      <c r="H1313" s="23">
        <v>320</v>
      </c>
      <c r="I1313" s="18">
        <v>10</v>
      </c>
      <c r="J1313" s="11">
        <v>10</v>
      </c>
      <c r="K1313" s="11">
        <f t="shared" si="40"/>
        <v>0</v>
      </c>
      <c r="L1313" s="11">
        <f t="shared" si="41"/>
        <v>3200</v>
      </c>
    </row>
    <row r="1314" spans="1:12" ht="33">
      <c r="A1314" s="10"/>
      <c r="B1314" s="14">
        <v>1311</v>
      </c>
      <c r="C1314" s="19" t="s">
        <v>2871</v>
      </c>
      <c r="D1314" s="19" t="s">
        <v>2872</v>
      </c>
      <c r="E1314" s="9" t="s">
        <v>2868</v>
      </c>
      <c r="F1314" s="24">
        <v>42040</v>
      </c>
      <c r="G1314" s="25">
        <v>9789863122371</v>
      </c>
      <c r="H1314" s="26">
        <v>280</v>
      </c>
      <c r="I1314" s="18">
        <v>10</v>
      </c>
      <c r="J1314" s="11">
        <v>10</v>
      </c>
      <c r="K1314" s="11">
        <f t="shared" si="40"/>
        <v>0</v>
      </c>
      <c r="L1314" s="11">
        <f t="shared" si="41"/>
        <v>2800</v>
      </c>
    </row>
    <row r="1315" spans="1:12" ht="33">
      <c r="A1315" s="10"/>
      <c r="B1315" s="14">
        <v>1312</v>
      </c>
      <c r="C1315" s="27" t="s">
        <v>2873</v>
      </c>
      <c r="D1315" s="20" t="s">
        <v>2874</v>
      </c>
      <c r="E1315" s="8" t="s">
        <v>2868</v>
      </c>
      <c r="F1315" s="21" t="s">
        <v>309</v>
      </c>
      <c r="G1315" s="22">
        <v>9789863122456</v>
      </c>
      <c r="H1315" s="23">
        <v>480</v>
      </c>
      <c r="I1315" s="18">
        <v>10</v>
      </c>
      <c r="J1315" s="11">
        <v>10</v>
      </c>
      <c r="K1315" s="11">
        <f t="shared" si="40"/>
        <v>0</v>
      </c>
      <c r="L1315" s="11">
        <f t="shared" si="41"/>
        <v>4800</v>
      </c>
    </row>
    <row r="1316" spans="1:12" ht="33">
      <c r="A1316" s="10"/>
      <c r="B1316" s="14">
        <v>1313</v>
      </c>
      <c r="C1316" s="27" t="s">
        <v>2875</v>
      </c>
      <c r="D1316" s="20" t="s">
        <v>2876</v>
      </c>
      <c r="E1316" s="8" t="s">
        <v>2868</v>
      </c>
      <c r="F1316" s="21" t="s">
        <v>420</v>
      </c>
      <c r="G1316" s="22">
        <v>9789863122463</v>
      </c>
      <c r="H1316" s="23">
        <v>480</v>
      </c>
      <c r="I1316" s="18">
        <v>10</v>
      </c>
      <c r="J1316" s="11">
        <v>10</v>
      </c>
      <c r="K1316" s="11">
        <f t="shared" si="40"/>
        <v>0</v>
      </c>
      <c r="L1316" s="11">
        <f t="shared" si="41"/>
        <v>4800</v>
      </c>
    </row>
    <row r="1317" spans="1:12" ht="28.5">
      <c r="A1317" s="10"/>
      <c r="B1317" s="14">
        <v>1314</v>
      </c>
      <c r="C1317" s="27" t="s">
        <v>2877</v>
      </c>
      <c r="D1317" s="20" t="s">
        <v>2878</v>
      </c>
      <c r="E1317" s="8" t="s">
        <v>2879</v>
      </c>
      <c r="F1317" s="21" t="s">
        <v>321</v>
      </c>
      <c r="G1317" s="22">
        <v>9789862282915</v>
      </c>
      <c r="H1317" s="23">
        <v>360</v>
      </c>
      <c r="I1317" s="18">
        <v>11</v>
      </c>
      <c r="J1317" s="11">
        <v>11</v>
      </c>
      <c r="K1317" s="11">
        <f t="shared" si="40"/>
        <v>0</v>
      </c>
      <c r="L1317" s="11">
        <f t="shared" si="41"/>
        <v>3960</v>
      </c>
    </row>
    <row r="1318" spans="1:12" ht="28.5">
      <c r="A1318" s="10"/>
      <c r="B1318" s="14">
        <v>1315</v>
      </c>
      <c r="C1318" s="19" t="s">
        <v>2880</v>
      </c>
      <c r="D1318" s="19" t="s">
        <v>2881</v>
      </c>
      <c r="E1318" s="9" t="s">
        <v>2882</v>
      </c>
      <c r="F1318" s="24">
        <v>42019</v>
      </c>
      <c r="G1318" s="25">
        <v>9789576867095</v>
      </c>
      <c r="H1318" s="26">
        <v>250</v>
      </c>
      <c r="I1318" s="18">
        <v>26</v>
      </c>
      <c r="J1318" s="11">
        <v>26</v>
      </c>
      <c r="K1318" s="11">
        <f t="shared" si="40"/>
        <v>0</v>
      </c>
      <c r="L1318" s="11">
        <f t="shared" si="41"/>
        <v>6500</v>
      </c>
    </row>
    <row r="1319" spans="1:12" ht="28.5">
      <c r="A1319" s="10"/>
      <c r="B1319" s="14">
        <v>1316</v>
      </c>
      <c r="C1319" s="19" t="s">
        <v>2883</v>
      </c>
      <c r="D1319" s="20" t="s">
        <v>2884</v>
      </c>
      <c r="E1319" s="8" t="s">
        <v>2882</v>
      </c>
      <c r="F1319" s="21" t="s">
        <v>325</v>
      </c>
      <c r="G1319" s="22">
        <v>9789576867118</v>
      </c>
      <c r="H1319" s="23">
        <v>280</v>
      </c>
      <c r="I1319" s="18">
        <v>23</v>
      </c>
      <c r="J1319" s="11">
        <v>23</v>
      </c>
      <c r="K1319" s="11">
        <f t="shared" si="40"/>
        <v>0</v>
      </c>
      <c r="L1319" s="11">
        <f t="shared" si="41"/>
        <v>6440</v>
      </c>
    </row>
    <row r="1320" spans="1:12" ht="42.75">
      <c r="A1320" s="10"/>
      <c r="B1320" s="14">
        <v>1317</v>
      </c>
      <c r="C1320" s="19" t="s">
        <v>2885</v>
      </c>
      <c r="D1320" s="19" t="s">
        <v>2886</v>
      </c>
      <c r="E1320" s="9" t="s">
        <v>2887</v>
      </c>
      <c r="F1320" s="24">
        <v>42036</v>
      </c>
      <c r="G1320" s="25">
        <v>9789862254042</v>
      </c>
      <c r="H1320" s="26">
        <v>250</v>
      </c>
      <c r="I1320" s="18">
        <v>10</v>
      </c>
      <c r="J1320" s="11">
        <v>10</v>
      </c>
      <c r="K1320" s="11">
        <f t="shared" si="40"/>
        <v>0</v>
      </c>
      <c r="L1320" s="11">
        <f t="shared" si="41"/>
        <v>2500</v>
      </c>
    </row>
    <row r="1321" spans="1:12" ht="132">
      <c r="A1321" s="10"/>
      <c r="B1321" s="14">
        <v>1318</v>
      </c>
      <c r="C1321" s="19" t="s">
        <v>2888</v>
      </c>
      <c r="D1321" s="19" t="s">
        <v>2889</v>
      </c>
      <c r="E1321" s="9" t="s">
        <v>2890</v>
      </c>
      <c r="F1321" s="24">
        <v>42040</v>
      </c>
      <c r="G1321" s="25">
        <v>9789865671211</v>
      </c>
      <c r="H1321" s="26">
        <v>280</v>
      </c>
      <c r="I1321" s="18">
        <v>10</v>
      </c>
      <c r="J1321" s="11">
        <v>10</v>
      </c>
      <c r="K1321" s="11">
        <f t="shared" si="40"/>
        <v>0</v>
      </c>
      <c r="L1321" s="11">
        <f t="shared" si="41"/>
        <v>2800</v>
      </c>
    </row>
    <row r="1322" spans="1:12" ht="42.75">
      <c r="A1322" s="10"/>
      <c r="B1322" s="14">
        <v>1319</v>
      </c>
      <c r="C1322" s="27" t="s">
        <v>2891</v>
      </c>
      <c r="D1322" s="20" t="s">
        <v>2892</v>
      </c>
      <c r="E1322" s="8" t="s">
        <v>2890</v>
      </c>
      <c r="F1322" s="21" t="s">
        <v>321</v>
      </c>
      <c r="G1322" s="22">
        <v>9789865671242</v>
      </c>
      <c r="H1322" s="23">
        <v>380</v>
      </c>
      <c r="I1322" s="18">
        <v>10</v>
      </c>
      <c r="J1322" s="11">
        <v>10</v>
      </c>
      <c r="K1322" s="11">
        <f t="shared" si="40"/>
        <v>0</v>
      </c>
      <c r="L1322" s="11">
        <f t="shared" si="41"/>
        <v>3800</v>
      </c>
    </row>
    <row r="1323" spans="1:12" ht="66">
      <c r="A1323" s="10"/>
      <c r="B1323" s="14">
        <v>1320</v>
      </c>
      <c r="C1323" s="19" t="s">
        <v>2893</v>
      </c>
      <c r="D1323" s="19" t="s">
        <v>2894</v>
      </c>
      <c r="E1323" s="9" t="s">
        <v>2890</v>
      </c>
      <c r="F1323" s="24">
        <v>42026</v>
      </c>
      <c r="G1323" s="25">
        <v>9789865671259</v>
      </c>
      <c r="H1323" s="26">
        <v>350</v>
      </c>
      <c r="I1323" s="18">
        <v>10</v>
      </c>
      <c r="J1323" s="11">
        <v>10</v>
      </c>
      <c r="K1323" s="11">
        <f t="shared" si="40"/>
        <v>0</v>
      </c>
      <c r="L1323" s="11">
        <f t="shared" si="41"/>
        <v>3500</v>
      </c>
    </row>
    <row r="1324" spans="1:12" ht="66">
      <c r="A1324" s="10"/>
      <c r="B1324" s="14">
        <v>1321</v>
      </c>
      <c r="C1324" s="19" t="s">
        <v>2895</v>
      </c>
      <c r="D1324" s="19" t="s">
        <v>2894</v>
      </c>
      <c r="E1324" s="9" t="s">
        <v>2890</v>
      </c>
      <c r="F1324" s="24">
        <v>42026</v>
      </c>
      <c r="G1324" s="25">
        <v>9789865671303</v>
      </c>
      <c r="H1324" s="26">
        <v>350</v>
      </c>
      <c r="I1324" s="18">
        <v>10</v>
      </c>
      <c r="J1324" s="11">
        <v>10</v>
      </c>
      <c r="K1324" s="11">
        <f t="shared" si="40"/>
        <v>0</v>
      </c>
      <c r="L1324" s="11">
        <f t="shared" si="41"/>
        <v>3500</v>
      </c>
    </row>
    <row r="1325" spans="1:12" ht="42.75">
      <c r="A1325" s="10"/>
      <c r="B1325" s="14">
        <v>1322</v>
      </c>
      <c r="C1325" s="19" t="s">
        <v>2896</v>
      </c>
      <c r="D1325" s="19" t="s">
        <v>2897</v>
      </c>
      <c r="E1325" s="9" t="s">
        <v>2890</v>
      </c>
      <c r="F1325" s="24">
        <v>42044</v>
      </c>
      <c r="G1325" s="25">
        <v>9789865671327</v>
      </c>
      <c r="H1325" s="26">
        <v>300</v>
      </c>
      <c r="I1325" s="18">
        <v>10</v>
      </c>
      <c r="J1325" s="11">
        <v>10</v>
      </c>
      <c r="K1325" s="11">
        <f t="shared" si="40"/>
        <v>0</v>
      </c>
      <c r="L1325" s="11">
        <f t="shared" si="41"/>
        <v>3000</v>
      </c>
    </row>
    <row r="1326" spans="1:12" ht="66">
      <c r="A1326" s="10"/>
      <c r="B1326" s="14">
        <v>1323</v>
      </c>
      <c r="C1326" s="27" t="s">
        <v>2898</v>
      </c>
      <c r="D1326" s="20" t="s">
        <v>2899</v>
      </c>
      <c r="E1326" s="8" t="s">
        <v>2890</v>
      </c>
      <c r="F1326" s="21" t="s">
        <v>465</v>
      </c>
      <c r="G1326" s="22">
        <v>9789865671341</v>
      </c>
      <c r="H1326" s="23">
        <v>360</v>
      </c>
      <c r="I1326" s="18">
        <v>10</v>
      </c>
      <c r="J1326" s="11">
        <v>10</v>
      </c>
      <c r="K1326" s="11">
        <f t="shared" si="40"/>
        <v>0</v>
      </c>
      <c r="L1326" s="11">
        <f t="shared" si="41"/>
        <v>3600</v>
      </c>
    </row>
    <row r="1327" spans="1:12" ht="66">
      <c r="A1327" s="10"/>
      <c r="B1327" s="14">
        <v>1324</v>
      </c>
      <c r="C1327" s="27" t="s">
        <v>2900</v>
      </c>
      <c r="D1327" s="20" t="s">
        <v>2901</v>
      </c>
      <c r="E1327" s="8" t="s">
        <v>2890</v>
      </c>
      <c r="F1327" s="21" t="s">
        <v>465</v>
      </c>
      <c r="G1327" s="22">
        <v>9789865671358</v>
      </c>
      <c r="H1327" s="23">
        <v>330</v>
      </c>
      <c r="I1327" s="18">
        <v>10</v>
      </c>
      <c r="J1327" s="11">
        <v>10</v>
      </c>
      <c r="K1327" s="11">
        <f t="shared" si="40"/>
        <v>0</v>
      </c>
      <c r="L1327" s="11">
        <f t="shared" si="41"/>
        <v>3300</v>
      </c>
    </row>
    <row r="1328" spans="1:12" ht="66">
      <c r="A1328" s="10"/>
      <c r="B1328" s="14">
        <v>1325</v>
      </c>
      <c r="C1328" s="27" t="s">
        <v>2902</v>
      </c>
      <c r="D1328" s="20" t="s">
        <v>2903</v>
      </c>
      <c r="E1328" s="8" t="s">
        <v>2890</v>
      </c>
      <c r="F1328" s="21" t="s">
        <v>465</v>
      </c>
      <c r="G1328" s="22">
        <v>9789865671365</v>
      </c>
      <c r="H1328" s="23">
        <v>360</v>
      </c>
      <c r="I1328" s="18">
        <v>10</v>
      </c>
      <c r="J1328" s="11">
        <v>10</v>
      </c>
      <c r="K1328" s="11">
        <f t="shared" si="40"/>
        <v>0</v>
      </c>
      <c r="L1328" s="11">
        <f t="shared" si="41"/>
        <v>3600</v>
      </c>
    </row>
    <row r="1329" spans="1:12" ht="49.5">
      <c r="A1329" s="10"/>
      <c r="B1329" s="14">
        <v>1326</v>
      </c>
      <c r="C1329" s="19" t="s">
        <v>2904</v>
      </c>
      <c r="D1329" s="19" t="s">
        <v>19</v>
      </c>
      <c r="E1329" s="9" t="s">
        <v>2905</v>
      </c>
      <c r="F1329" s="24">
        <v>42017</v>
      </c>
      <c r="G1329" s="25">
        <v>9789579556910</v>
      </c>
      <c r="H1329" s="26">
        <v>320</v>
      </c>
      <c r="I1329" s="18">
        <v>21</v>
      </c>
      <c r="J1329" s="11">
        <v>21</v>
      </c>
      <c r="K1329" s="11">
        <f t="shared" si="40"/>
        <v>0</v>
      </c>
      <c r="L1329" s="11">
        <f t="shared" si="41"/>
        <v>6720</v>
      </c>
    </row>
    <row r="1330" spans="1:12">
      <c r="A1330" s="10"/>
      <c r="B1330" s="14">
        <v>1327</v>
      </c>
      <c r="C1330" s="19" t="s">
        <v>2906</v>
      </c>
      <c r="D1330" s="19" t="s">
        <v>2907</v>
      </c>
      <c r="E1330" s="9" t="s">
        <v>14</v>
      </c>
      <c r="F1330" s="24">
        <v>42025</v>
      </c>
      <c r="G1330" s="25">
        <v>9789865786342</v>
      </c>
      <c r="H1330" s="26">
        <v>199</v>
      </c>
      <c r="I1330" s="18">
        <v>10</v>
      </c>
      <c r="J1330" s="11">
        <v>10</v>
      </c>
      <c r="K1330" s="11">
        <f t="shared" si="40"/>
        <v>0</v>
      </c>
      <c r="L1330" s="11">
        <f t="shared" si="41"/>
        <v>1990</v>
      </c>
    </row>
    <row r="1331" spans="1:12" ht="33">
      <c r="A1331" s="10"/>
      <c r="B1331" s="14">
        <v>1328</v>
      </c>
      <c r="C1331" s="19" t="s">
        <v>2908</v>
      </c>
      <c r="D1331" s="19" t="s">
        <v>2909</v>
      </c>
      <c r="E1331" s="9" t="s">
        <v>14</v>
      </c>
      <c r="F1331" s="24">
        <v>42039</v>
      </c>
      <c r="G1331" s="25">
        <v>9789865786366</v>
      </c>
      <c r="H1331" s="26">
        <v>168</v>
      </c>
      <c r="I1331" s="18">
        <v>10</v>
      </c>
      <c r="J1331" s="11">
        <v>10</v>
      </c>
      <c r="K1331" s="11">
        <f t="shared" si="40"/>
        <v>0</v>
      </c>
      <c r="L1331" s="11">
        <f t="shared" si="41"/>
        <v>1680</v>
      </c>
    </row>
    <row r="1332" spans="1:12" ht="42.75">
      <c r="A1332" s="10"/>
      <c r="B1332" s="14">
        <v>1329</v>
      </c>
      <c r="C1332" s="19" t="s">
        <v>2910</v>
      </c>
      <c r="D1332" s="19" t="s">
        <v>2911</v>
      </c>
      <c r="E1332" s="9" t="s">
        <v>2912</v>
      </c>
      <c r="F1332" s="24">
        <v>42036</v>
      </c>
      <c r="G1332" s="25">
        <v>9789570529821</v>
      </c>
      <c r="H1332" s="26">
        <v>600</v>
      </c>
      <c r="I1332" s="18">
        <v>34</v>
      </c>
      <c r="J1332" s="11">
        <v>34</v>
      </c>
      <c r="K1332" s="11">
        <f t="shared" si="40"/>
        <v>0</v>
      </c>
      <c r="L1332" s="11">
        <f t="shared" si="41"/>
        <v>20400</v>
      </c>
    </row>
    <row r="1333" spans="1:12" ht="42.75">
      <c r="A1333" s="10"/>
      <c r="B1333" s="14">
        <v>1330</v>
      </c>
      <c r="C1333" s="19" t="s">
        <v>2913</v>
      </c>
      <c r="D1333" s="19" t="s">
        <v>2914</v>
      </c>
      <c r="E1333" s="9" t="s">
        <v>2912</v>
      </c>
      <c r="F1333" s="24">
        <v>42036</v>
      </c>
      <c r="G1333" s="25">
        <v>9789570529838</v>
      </c>
      <c r="H1333" s="26">
        <v>380</v>
      </c>
      <c r="I1333" s="18">
        <v>34</v>
      </c>
      <c r="J1333" s="11">
        <v>34</v>
      </c>
      <c r="K1333" s="11">
        <f t="shared" si="40"/>
        <v>0</v>
      </c>
      <c r="L1333" s="11">
        <f t="shared" si="41"/>
        <v>12920</v>
      </c>
    </row>
    <row r="1334" spans="1:12" ht="82.5">
      <c r="A1334" s="10"/>
      <c r="B1334" s="14">
        <v>1331</v>
      </c>
      <c r="C1334" s="19" t="s">
        <v>2915</v>
      </c>
      <c r="D1334" s="19" t="s">
        <v>2916</v>
      </c>
      <c r="E1334" s="9" t="s">
        <v>2912</v>
      </c>
      <c r="F1334" s="24">
        <v>42036</v>
      </c>
      <c r="G1334" s="25">
        <v>9789570529852</v>
      </c>
      <c r="H1334" s="26">
        <v>320</v>
      </c>
      <c r="I1334" s="18">
        <v>34</v>
      </c>
      <c r="J1334" s="11">
        <v>34</v>
      </c>
      <c r="K1334" s="11">
        <f t="shared" si="40"/>
        <v>0</v>
      </c>
      <c r="L1334" s="11">
        <f t="shared" si="41"/>
        <v>10880</v>
      </c>
    </row>
    <row r="1335" spans="1:12" ht="42.75">
      <c r="A1335" s="10"/>
      <c r="B1335" s="14">
        <v>1332</v>
      </c>
      <c r="C1335" s="27" t="s">
        <v>2917</v>
      </c>
      <c r="D1335" s="20" t="s">
        <v>2918</v>
      </c>
      <c r="E1335" s="8" t="s">
        <v>2912</v>
      </c>
      <c r="F1335" s="21" t="s">
        <v>153</v>
      </c>
      <c r="G1335" s="22">
        <v>9789570529869</v>
      </c>
      <c r="H1335" s="23">
        <v>600</v>
      </c>
      <c r="I1335" s="18">
        <v>34</v>
      </c>
      <c r="J1335" s="11">
        <v>34</v>
      </c>
      <c r="K1335" s="11">
        <f t="shared" si="40"/>
        <v>0</v>
      </c>
      <c r="L1335" s="11">
        <f t="shared" si="41"/>
        <v>20400</v>
      </c>
    </row>
    <row r="1336" spans="1:12" ht="132">
      <c r="A1336" s="10"/>
      <c r="B1336" s="14">
        <v>1333</v>
      </c>
      <c r="C1336" s="19" t="s">
        <v>2919</v>
      </c>
      <c r="D1336" s="19" t="s">
        <v>2920</v>
      </c>
      <c r="E1336" s="9" t="s">
        <v>2912</v>
      </c>
      <c r="F1336" s="24">
        <v>42036</v>
      </c>
      <c r="G1336" s="25">
        <v>9789570529883</v>
      </c>
      <c r="H1336" s="26">
        <v>320</v>
      </c>
      <c r="I1336" s="18">
        <v>20</v>
      </c>
      <c r="J1336" s="11">
        <v>20</v>
      </c>
      <c r="K1336" s="11">
        <f t="shared" si="40"/>
        <v>0</v>
      </c>
      <c r="L1336" s="11">
        <f t="shared" si="41"/>
        <v>6400</v>
      </c>
    </row>
    <row r="1337" spans="1:12" ht="42.75">
      <c r="A1337" s="10"/>
      <c r="B1337" s="14">
        <v>1334</v>
      </c>
      <c r="C1337" s="27" t="s">
        <v>2921</v>
      </c>
      <c r="D1337" s="20" t="s">
        <v>2922</v>
      </c>
      <c r="E1337" s="8" t="s">
        <v>2912</v>
      </c>
      <c r="F1337" s="21" t="s">
        <v>153</v>
      </c>
      <c r="G1337" s="22">
        <v>9789570529890</v>
      </c>
      <c r="H1337" s="23">
        <v>399</v>
      </c>
      <c r="I1337" s="18">
        <v>10</v>
      </c>
      <c r="J1337" s="11">
        <v>10</v>
      </c>
      <c r="K1337" s="11">
        <f t="shared" si="40"/>
        <v>0</v>
      </c>
      <c r="L1337" s="11">
        <f t="shared" si="41"/>
        <v>3990</v>
      </c>
    </row>
    <row r="1338" spans="1:12" ht="42.75">
      <c r="A1338" s="10"/>
      <c r="B1338" s="14">
        <v>1335</v>
      </c>
      <c r="C1338" s="27" t="s">
        <v>2923</v>
      </c>
      <c r="D1338" s="20" t="s">
        <v>2924</v>
      </c>
      <c r="E1338" s="8" t="s">
        <v>2912</v>
      </c>
      <c r="F1338" s="21" t="s">
        <v>153</v>
      </c>
      <c r="G1338" s="22">
        <v>9789570529913</v>
      </c>
      <c r="H1338" s="23">
        <v>300</v>
      </c>
      <c r="I1338" s="18">
        <v>25</v>
      </c>
      <c r="J1338" s="11">
        <v>25</v>
      </c>
      <c r="K1338" s="11">
        <f t="shared" si="40"/>
        <v>0</v>
      </c>
      <c r="L1338" s="11">
        <f t="shared" si="41"/>
        <v>7500</v>
      </c>
    </row>
    <row r="1339" spans="1:12" ht="66">
      <c r="A1339" s="10"/>
      <c r="B1339" s="14">
        <v>1336</v>
      </c>
      <c r="C1339" s="19" t="s">
        <v>2925</v>
      </c>
      <c r="D1339" s="19" t="s">
        <v>2926</v>
      </c>
      <c r="E1339" s="9" t="s">
        <v>2927</v>
      </c>
      <c r="F1339" s="24">
        <v>42041</v>
      </c>
      <c r="G1339" s="25">
        <v>9789863190790</v>
      </c>
      <c r="H1339" s="26">
        <v>650</v>
      </c>
      <c r="I1339" s="18">
        <v>10</v>
      </c>
      <c r="J1339" s="11">
        <v>10</v>
      </c>
      <c r="K1339" s="11">
        <f t="shared" si="40"/>
        <v>0</v>
      </c>
      <c r="L1339" s="11">
        <f t="shared" si="41"/>
        <v>6500</v>
      </c>
    </row>
    <row r="1340" spans="1:12" ht="28.5">
      <c r="A1340" s="10"/>
      <c r="B1340" s="14">
        <v>1337</v>
      </c>
      <c r="C1340" s="27" t="s">
        <v>2928</v>
      </c>
      <c r="D1340" s="20" t="s">
        <v>2929</v>
      </c>
      <c r="E1340" s="8" t="s">
        <v>2927</v>
      </c>
      <c r="F1340" s="21" t="s">
        <v>159</v>
      </c>
      <c r="G1340" s="22">
        <v>9789863191216</v>
      </c>
      <c r="H1340" s="23">
        <v>330</v>
      </c>
      <c r="I1340" s="18">
        <v>10</v>
      </c>
      <c r="J1340" s="11">
        <v>10</v>
      </c>
      <c r="K1340" s="11">
        <f t="shared" si="40"/>
        <v>0</v>
      </c>
      <c r="L1340" s="11">
        <f t="shared" si="41"/>
        <v>3300</v>
      </c>
    </row>
    <row r="1341" spans="1:12" ht="82.5">
      <c r="A1341" s="10"/>
      <c r="B1341" s="14">
        <v>1338</v>
      </c>
      <c r="C1341" s="19" t="s">
        <v>2930</v>
      </c>
      <c r="D1341" s="19" t="s">
        <v>2931</v>
      </c>
      <c r="E1341" s="9" t="s">
        <v>2927</v>
      </c>
      <c r="F1341" s="24">
        <v>42039</v>
      </c>
      <c r="G1341" s="25">
        <v>9789863191353</v>
      </c>
      <c r="H1341" s="26">
        <v>280</v>
      </c>
      <c r="I1341" s="18">
        <v>10</v>
      </c>
      <c r="J1341" s="11">
        <v>10</v>
      </c>
      <c r="K1341" s="11">
        <f t="shared" si="40"/>
        <v>0</v>
      </c>
      <c r="L1341" s="11">
        <f t="shared" si="41"/>
        <v>2800</v>
      </c>
    </row>
    <row r="1342" spans="1:12" ht="28.5">
      <c r="A1342" s="10"/>
      <c r="B1342" s="14">
        <v>1339</v>
      </c>
      <c r="C1342" s="27" t="s">
        <v>2932</v>
      </c>
      <c r="D1342" s="20" t="s">
        <v>2933</v>
      </c>
      <c r="E1342" s="8" t="s">
        <v>2927</v>
      </c>
      <c r="F1342" s="21" t="s">
        <v>159</v>
      </c>
      <c r="G1342" s="22">
        <v>9789863191384</v>
      </c>
      <c r="H1342" s="23">
        <v>125</v>
      </c>
      <c r="I1342" s="18">
        <v>10</v>
      </c>
      <c r="J1342" s="11">
        <v>10</v>
      </c>
      <c r="K1342" s="11">
        <f t="shared" si="40"/>
        <v>0</v>
      </c>
      <c r="L1342" s="11">
        <f t="shared" si="41"/>
        <v>1250</v>
      </c>
    </row>
    <row r="1343" spans="1:12" ht="28.5">
      <c r="A1343" s="10"/>
      <c r="B1343" s="14">
        <v>1340</v>
      </c>
      <c r="C1343" s="27" t="s">
        <v>2934</v>
      </c>
      <c r="D1343" s="20" t="s">
        <v>2933</v>
      </c>
      <c r="E1343" s="8" t="s">
        <v>2927</v>
      </c>
      <c r="F1343" s="21" t="s">
        <v>159</v>
      </c>
      <c r="G1343" s="22">
        <v>9789863191391</v>
      </c>
      <c r="H1343" s="23">
        <v>280</v>
      </c>
      <c r="I1343" s="18">
        <v>10</v>
      </c>
      <c r="J1343" s="11">
        <v>10</v>
      </c>
      <c r="K1343" s="11">
        <f t="shared" si="40"/>
        <v>0</v>
      </c>
      <c r="L1343" s="11">
        <f t="shared" si="41"/>
        <v>2800</v>
      </c>
    </row>
    <row r="1344" spans="1:12" ht="33">
      <c r="A1344" s="10"/>
      <c r="B1344" s="14">
        <v>1341</v>
      </c>
      <c r="C1344" s="19" t="s">
        <v>2935</v>
      </c>
      <c r="D1344" s="19" t="s">
        <v>2936</v>
      </c>
      <c r="E1344" s="9" t="s">
        <v>2937</v>
      </c>
      <c r="F1344" s="24">
        <v>42039</v>
      </c>
      <c r="G1344" s="25">
        <v>9789868795396</v>
      </c>
      <c r="H1344" s="26">
        <v>260</v>
      </c>
      <c r="I1344" s="18">
        <v>10</v>
      </c>
      <c r="J1344" s="11">
        <v>10</v>
      </c>
      <c r="K1344" s="11">
        <f t="shared" si="40"/>
        <v>0</v>
      </c>
      <c r="L1344" s="11">
        <f t="shared" si="41"/>
        <v>2600</v>
      </c>
    </row>
    <row r="1345" spans="1:12" ht="33">
      <c r="A1345" s="10"/>
      <c r="B1345" s="14">
        <v>1342</v>
      </c>
      <c r="C1345" s="27" t="s">
        <v>2938</v>
      </c>
      <c r="D1345" s="20" t="s">
        <v>2939</v>
      </c>
      <c r="E1345" s="8" t="s">
        <v>2940</v>
      </c>
      <c r="F1345" s="21" t="s">
        <v>941</v>
      </c>
      <c r="G1345" s="22">
        <v>9789863183334</v>
      </c>
      <c r="H1345" s="23">
        <v>280</v>
      </c>
      <c r="I1345" s="18">
        <v>10</v>
      </c>
      <c r="J1345" s="11">
        <v>10</v>
      </c>
      <c r="K1345" s="11">
        <f t="shared" si="40"/>
        <v>0</v>
      </c>
      <c r="L1345" s="11">
        <f t="shared" si="41"/>
        <v>2800</v>
      </c>
    </row>
    <row r="1346" spans="1:12" ht="115.5">
      <c r="A1346" s="10"/>
      <c r="B1346" s="14">
        <v>1343</v>
      </c>
      <c r="C1346" s="19" t="s">
        <v>2941</v>
      </c>
      <c r="D1346" s="19" t="s">
        <v>2942</v>
      </c>
      <c r="E1346" s="9" t="s">
        <v>2943</v>
      </c>
      <c r="F1346" s="24">
        <v>42026</v>
      </c>
      <c r="G1346" s="25">
        <v>9789863200468</v>
      </c>
      <c r="H1346" s="26">
        <v>380</v>
      </c>
      <c r="I1346" s="18">
        <v>10</v>
      </c>
      <c r="J1346" s="11">
        <v>10</v>
      </c>
      <c r="K1346" s="11">
        <f t="shared" si="40"/>
        <v>0</v>
      </c>
      <c r="L1346" s="11">
        <f t="shared" si="41"/>
        <v>3800</v>
      </c>
    </row>
    <row r="1347" spans="1:12" ht="42.75">
      <c r="A1347" s="10"/>
      <c r="B1347" s="14">
        <v>1344</v>
      </c>
      <c r="C1347" s="19" t="s">
        <v>2944</v>
      </c>
      <c r="D1347" s="19" t="s">
        <v>2945</v>
      </c>
      <c r="E1347" s="9" t="s">
        <v>2943</v>
      </c>
      <c r="F1347" s="24">
        <v>42020</v>
      </c>
      <c r="G1347" s="25">
        <v>9789863206439</v>
      </c>
      <c r="H1347" s="26">
        <v>400</v>
      </c>
      <c r="I1347" s="18">
        <v>10</v>
      </c>
      <c r="J1347" s="11">
        <v>10</v>
      </c>
      <c r="K1347" s="11">
        <f t="shared" si="40"/>
        <v>0</v>
      </c>
      <c r="L1347" s="11">
        <f t="shared" si="41"/>
        <v>4000</v>
      </c>
    </row>
    <row r="1348" spans="1:12" ht="42.75">
      <c r="A1348" s="10"/>
      <c r="B1348" s="14">
        <v>1345</v>
      </c>
      <c r="C1348" s="19" t="s">
        <v>2946</v>
      </c>
      <c r="D1348" s="19" t="s">
        <v>2947</v>
      </c>
      <c r="E1348" s="9" t="s">
        <v>2943</v>
      </c>
      <c r="F1348" s="24">
        <v>42032</v>
      </c>
      <c r="G1348" s="25">
        <v>9789863206446</v>
      </c>
      <c r="H1348" s="26">
        <v>380</v>
      </c>
      <c r="I1348" s="18">
        <v>10</v>
      </c>
      <c r="J1348" s="11">
        <v>10</v>
      </c>
      <c r="K1348" s="11">
        <f t="shared" si="40"/>
        <v>0</v>
      </c>
      <c r="L1348" s="11">
        <f t="shared" si="41"/>
        <v>3800</v>
      </c>
    </row>
    <row r="1349" spans="1:12" ht="42.75">
      <c r="A1349" s="10"/>
      <c r="B1349" s="14">
        <v>1346</v>
      </c>
      <c r="C1349" s="19" t="s">
        <v>2948</v>
      </c>
      <c r="D1349" s="19" t="s">
        <v>63</v>
      </c>
      <c r="E1349" s="9" t="s">
        <v>2943</v>
      </c>
      <c r="F1349" s="24">
        <v>42026</v>
      </c>
      <c r="G1349" s="25">
        <v>9789863206460</v>
      </c>
      <c r="H1349" s="26">
        <v>350</v>
      </c>
      <c r="I1349" s="18">
        <v>10</v>
      </c>
      <c r="J1349" s="11">
        <v>10</v>
      </c>
      <c r="K1349" s="11">
        <f t="shared" ref="K1349:K1412" si="42">I1349-J1349</f>
        <v>0</v>
      </c>
      <c r="L1349" s="11">
        <f t="shared" ref="L1349:L1412" si="43">H1349*J1349</f>
        <v>3500</v>
      </c>
    </row>
    <row r="1350" spans="1:12" ht="115.5">
      <c r="A1350" s="10"/>
      <c r="B1350" s="14">
        <v>1347</v>
      </c>
      <c r="C1350" s="19" t="s">
        <v>2949</v>
      </c>
      <c r="D1350" s="19" t="s">
        <v>2950</v>
      </c>
      <c r="E1350" s="9" t="s">
        <v>2943</v>
      </c>
      <c r="F1350" s="24">
        <v>42031</v>
      </c>
      <c r="G1350" s="25">
        <v>9789863206507</v>
      </c>
      <c r="H1350" s="26">
        <v>380</v>
      </c>
      <c r="I1350" s="18">
        <v>10</v>
      </c>
      <c r="J1350" s="11">
        <v>10</v>
      </c>
      <c r="K1350" s="11">
        <f t="shared" si="42"/>
        <v>0</v>
      </c>
      <c r="L1350" s="11">
        <f t="shared" si="43"/>
        <v>3800</v>
      </c>
    </row>
    <row r="1351" spans="1:12" ht="42.75">
      <c r="A1351" s="10"/>
      <c r="B1351" s="14">
        <v>1348</v>
      </c>
      <c r="C1351" s="19" t="s">
        <v>2951</v>
      </c>
      <c r="D1351" s="19" t="s">
        <v>2952</v>
      </c>
      <c r="E1351" s="9" t="s">
        <v>2943</v>
      </c>
      <c r="F1351" s="24">
        <v>42034</v>
      </c>
      <c r="G1351" s="25">
        <v>9789863206552</v>
      </c>
      <c r="H1351" s="26">
        <v>550</v>
      </c>
      <c r="I1351" s="18">
        <v>11</v>
      </c>
      <c r="J1351" s="11">
        <v>11</v>
      </c>
      <c r="K1351" s="11">
        <f t="shared" si="42"/>
        <v>0</v>
      </c>
      <c r="L1351" s="11">
        <f t="shared" si="43"/>
        <v>6050</v>
      </c>
    </row>
    <row r="1352" spans="1:12" ht="42.75">
      <c r="A1352" s="10"/>
      <c r="B1352" s="14">
        <v>1349</v>
      </c>
      <c r="C1352" s="19" t="s">
        <v>2953</v>
      </c>
      <c r="D1352" s="19" t="s">
        <v>2954</v>
      </c>
      <c r="E1352" s="9" t="s">
        <v>2943</v>
      </c>
      <c r="F1352" s="24">
        <v>42030</v>
      </c>
      <c r="G1352" s="25">
        <v>9789863206569</v>
      </c>
      <c r="H1352" s="26">
        <v>380</v>
      </c>
      <c r="I1352" s="18">
        <v>10</v>
      </c>
      <c r="J1352" s="11">
        <v>10</v>
      </c>
      <c r="K1352" s="11">
        <f t="shared" si="42"/>
        <v>0</v>
      </c>
      <c r="L1352" s="11">
        <f t="shared" si="43"/>
        <v>3800</v>
      </c>
    </row>
    <row r="1353" spans="1:12" ht="99">
      <c r="A1353" s="10"/>
      <c r="B1353" s="14">
        <v>1350</v>
      </c>
      <c r="C1353" s="19" t="s">
        <v>2955</v>
      </c>
      <c r="D1353" s="19" t="s">
        <v>2956</v>
      </c>
      <c r="E1353" s="9" t="s">
        <v>2943</v>
      </c>
      <c r="F1353" s="24">
        <v>42037</v>
      </c>
      <c r="G1353" s="25">
        <v>9789863206613</v>
      </c>
      <c r="H1353" s="26">
        <v>350</v>
      </c>
      <c r="I1353" s="18">
        <v>10</v>
      </c>
      <c r="J1353" s="11">
        <v>10</v>
      </c>
      <c r="K1353" s="11">
        <f t="shared" si="42"/>
        <v>0</v>
      </c>
      <c r="L1353" s="11">
        <f t="shared" si="43"/>
        <v>3500</v>
      </c>
    </row>
    <row r="1354" spans="1:12" ht="42.75">
      <c r="A1354" s="10"/>
      <c r="B1354" s="14">
        <v>1351</v>
      </c>
      <c r="C1354" s="15" t="s">
        <v>2957</v>
      </c>
      <c r="D1354" s="15" t="s">
        <v>2685</v>
      </c>
      <c r="E1354" s="7" t="s">
        <v>2943</v>
      </c>
      <c r="F1354" s="16">
        <v>42044</v>
      </c>
      <c r="G1354" s="17">
        <v>9789863206620</v>
      </c>
      <c r="H1354" s="10">
        <v>300</v>
      </c>
      <c r="I1354" s="18">
        <v>10</v>
      </c>
      <c r="J1354" s="11">
        <v>10</v>
      </c>
      <c r="K1354" s="11">
        <f t="shared" si="42"/>
        <v>0</v>
      </c>
      <c r="L1354" s="11">
        <f t="shared" si="43"/>
        <v>3000</v>
      </c>
    </row>
    <row r="1355" spans="1:12" ht="42.75">
      <c r="A1355" s="10"/>
      <c r="B1355" s="14">
        <v>1352</v>
      </c>
      <c r="C1355" s="19" t="s">
        <v>2958</v>
      </c>
      <c r="D1355" s="19" t="s">
        <v>2959</v>
      </c>
      <c r="E1355" s="9" t="s">
        <v>2943</v>
      </c>
      <c r="F1355" s="24">
        <v>42034</v>
      </c>
      <c r="G1355" s="25">
        <v>9789863206637</v>
      </c>
      <c r="H1355" s="26">
        <v>380</v>
      </c>
      <c r="I1355" s="18">
        <v>10</v>
      </c>
      <c r="J1355" s="11">
        <v>10</v>
      </c>
      <c r="K1355" s="11">
        <f t="shared" si="42"/>
        <v>0</v>
      </c>
      <c r="L1355" s="11">
        <f t="shared" si="43"/>
        <v>3800</v>
      </c>
    </row>
    <row r="1356" spans="1:12" ht="42.75">
      <c r="A1356" s="10"/>
      <c r="B1356" s="14">
        <v>1353</v>
      </c>
      <c r="C1356" s="19" t="s">
        <v>2960</v>
      </c>
      <c r="D1356" s="19" t="s">
        <v>2961</v>
      </c>
      <c r="E1356" s="9" t="s">
        <v>2943</v>
      </c>
      <c r="F1356" s="24">
        <v>42030</v>
      </c>
      <c r="G1356" s="25">
        <v>9789863206644</v>
      </c>
      <c r="H1356" s="26">
        <v>300</v>
      </c>
      <c r="I1356" s="18">
        <v>10</v>
      </c>
      <c r="J1356" s="11">
        <v>10</v>
      </c>
      <c r="K1356" s="11">
        <f t="shared" si="42"/>
        <v>0</v>
      </c>
      <c r="L1356" s="11">
        <f t="shared" si="43"/>
        <v>3000</v>
      </c>
    </row>
    <row r="1357" spans="1:12" ht="42.75">
      <c r="A1357" s="10"/>
      <c r="B1357" s="14">
        <v>1354</v>
      </c>
      <c r="C1357" s="19" t="s">
        <v>2962</v>
      </c>
      <c r="D1357" s="19" t="s">
        <v>2963</v>
      </c>
      <c r="E1357" s="9" t="s">
        <v>2943</v>
      </c>
      <c r="F1357" s="24">
        <v>42033</v>
      </c>
      <c r="G1357" s="25">
        <v>9789863206682</v>
      </c>
      <c r="H1357" s="26">
        <v>280</v>
      </c>
      <c r="I1357" s="18">
        <v>10</v>
      </c>
      <c r="J1357" s="11">
        <v>10</v>
      </c>
      <c r="K1357" s="11">
        <f t="shared" si="42"/>
        <v>0</v>
      </c>
      <c r="L1357" s="11">
        <f t="shared" si="43"/>
        <v>2800</v>
      </c>
    </row>
    <row r="1358" spans="1:12" ht="42.75">
      <c r="A1358" s="10"/>
      <c r="B1358" s="14">
        <v>1355</v>
      </c>
      <c r="C1358" s="15" t="s">
        <v>2964</v>
      </c>
      <c r="D1358" s="15" t="s">
        <v>2965</v>
      </c>
      <c r="E1358" s="7" t="s">
        <v>2943</v>
      </c>
      <c r="F1358" s="16">
        <v>42044</v>
      </c>
      <c r="G1358" s="17">
        <v>9789863206705</v>
      </c>
      <c r="H1358" s="10">
        <v>990</v>
      </c>
      <c r="I1358" s="18">
        <v>10</v>
      </c>
      <c r="J1358" s="11">
        <v>10</v>
      </c>
      <c r="K1358" s="11">
        <f t="shared" si="42"/>
        <v>0</v>
      </c>
      <c r="L1358" s="11">
        <f t="shared" si="43"/>
        <v>9900</v>
      </c>
    </row>
    <row r="1359" spans="1:12" ht="42.75">
      <c r="A1359" s="10"/>
      <c r="B1359" s="14">
        <v>1356</v>
      </c>
      <c r="C1359" s="19" t="s">
        <v>2966</v>
      </c>
      <c r="D1359" s="19" t="s">
        <v>1980</v>
      </c>
      <c r="E1359" s="9" t="s">
        <v>2943</v>
      </c>
      <c r="F1359" s="24">
        <v>42044</v>
      </c>
      <c r="G1359" s="25">
        <v>9789863206729</v>
      </c>
      <c r="H1359" s="26">
        <v>300</v>
      </c>
      <c r="I1359" s="18">
        <v>10</v>
      </c>
      <c r="J1359" s="11">
        <v>10</v>
      </c>
      <c r="K1359" s="11">
        <f t="shared" si="42"/>
        <v>0</v>
      </c>
      <c r="L1359" s="11">
        <f t="shared" si="43"/>
        <v>3000</v>
      </c>
    </row>
    <row r="1360" spans="1:12" ht="42.75">
      <c r="A1360" s="10"/>
      <c r="B1360" s="14">
        <v>1357</v>
      </c>
      <c r="C1360" s="27" t="s">
        <v>2967</v>
      </c>
      <c r="D1360" s="20" t="s">
        <v>2968</v>
      </c>
      <c r="E1360" s="8" t="s">
        <v>2943</v>
      </c>
      <c r="F1360" s="21" t="s">
        <v>677</v>
      </c>
      <c r="G1360" s="22">
        <v>9789863206743</v>
      </c>
      <c r="H1360" s="23">
        <v>380</v>
      </c>
      <c r="I1360" s="18">
        <v>10</v>
      </c>
      <c r="J1360" s="11">
        <v>10</v>
      </c>
      <c r="K1360" s="11">
        <f t="shared" si="42"/>
        <v>0</v>
      </c>
      <c r="L1360" s="11">
        <f t="shared" si="43"/>
        <v>3800</v>
      </c>
    </row>
    <row r="1361" spans="1:12" ht="42.75">
      <c r="A1361" s="10"/>
      <c r="B1361" s="14">
        <v>1358</v>
      </c>
      <c r="C1361" s="19" t="s">
        <v>2969</v>
      </c>
      <c r="D1361" s="20" t="s">
        <v>2959</v>
      </c>
      <c r="E1361" s="8" t="s">
        <v>2943</v>
      </c>
      <c r="F1361" s="21" t="s">
        <v>677</v>
      </c>
      <c r="G1361" s="22">
        <v>9789863206750</v>
      </c>
      <c r="H1361" s="23">
        <v>360</v>
      </c>
      <c r="I1361" s="18">
        <v>10</v>
      </c>
      <c r="J1361" s="11">
        <v>10</v>
      </c>
      <c r="K1361" s="11">
        <f t="shared" si="42"/>
        <v>0</v>
      </c>
      <c r="L1361" s="11">
        <f t="shared" si="43"/>
        <v>3600</v>
      </c>
    </row>
    <row r="1362" spans="1:12" ht="42.75">
      <c r="A1362" s="10"/>
      <c r="B1362" s="14">
        <v>1359</v>
      </c>
      <c r="C1362" s="19" t="s">
        <v>2970</v>
      </c>
      <c r="D1362" s="19" t="s">
        <v>34</v>
      </c>
      <c r="E1362" s="9" t="s">
        <v>2943</v>
      </c>
      <c r="F1362" s="24">
        <v>42040</v>
      </c>
      <c r="G1362" s="25">
        <v>9789863206781</v>
      </c>
      <c r="H1362" s="26">
        <v>250</v>
      </c>
      <c r="I1362" s="18">
        <v>10</v>
      </c>
      <c r="J1362" s="11">
        <v>10</v>
      </c>
      <c r="K1362" s="11">
        <f t="shared" si="42"/>
        <v>0</v>
      </c>
      <c r="L1362" s="11">
        <f t="shared" si="43"/>
        <v>2500</v>
      </c>
    </row>
    <row r="1363" spans="1:12" ht="42.75">
      <c r="A1363" s="10"/>
      <c r="B1363" s="14">
        <v>1360</v>
      </c>
      <c r="C1363" s="27" t="s">
        <v>2971</v>
      </c>
      <c r="D1363" s="20" t="s">
        <v>2972</v>
      </c>
      <c r="E1363" s="8" t="s">
        <v>2943</v>
      </c>
      <c r="F1363" s="21" t="s">
        <v>677</v>
      </c>
      <c r="G1363" s="22">
        <v>9789863206811</v>
      </c>
      <c r="H1363" s="23">
        <v>330</v>
      </c>
      <c r="I1363" s="18">
        <v>10</v>
      </c>
      <c r="J1363" s="11">
        <v>10</v>
      </c>
      <c r="K1363" s="11">
        <f t="shared" si="42"/>
        <v>0</v>
      </c>
      <c r="L1363" s="11">
        <f t="shared" si="43"/>
        <v>3300</v>
      </c>
    </row>
    <row r="1364" spans="1:12" ht="42.75">
      <c r="A1364" s="10"/>
      <c r="B1364" s="14">
        <v>1361</v>
      </c>
      <c r="C1364" s="27" t="s">
        <v>2973</v>
      </c>
      <c r="D1364" s="20" t="s">
        <v>2974</v>
      </c>
      <c r="E1364" s="8" t="s">
        <v>2943</v>
      </c>
      <c r="F1364" s="21" t="s">
        <v>465</v>
      </c>
      <c r="G1364" s="22">
        <v>9789863206842</v>
      </c>
      <c r="H1364" s="23">
        <v>280</v>
      </c>
      <c r="I1364" s="18">
        <v>10</v>
      </c>
      <c r="J1364" s="11">
        <v>10</v>
      </c>
      <c r="K1364" s="11">
        <f t="shared" si="42"/>
        <v>0</v>
      </c>
      <c r="L1364" s="11">
        <f t="shared" si="43"/>
        <v>2800</v>
      </c>
    </row>
    <row r="1365" spans="1:12" ht="66">
      <c r="A1365" s="10"/>
      <c r="B1365" s="14">
        <v>1362</v>
      </c>
      <c r="C1365" s="19" t="s">
        <v>2975</v>
      </c>
      <c r="D1365" s="19" t="s">
        <v>2976</v>
      </c>
      <c r="E1365" s="9" t="s">
        <v>2977</v>
      </c>
      <c r="F1365" s="24">
        <v>42032</v>
      </c>
      <c r="G1365" s="25">
        <v>9789865787721</v>
      </c>
      <c r="H1365" s="26">
        <v>550</v>
      </c>
      <c r="I1365" s="18">
        <v>10</v>
      </c>
      <c r="J1365" s="11">
        <v>10</v>
      </c>
      <c r="K1365" s="11">
        <f t="shared" si="42"/>
        <v>0</v>
      </c>
      <c r="L1365" s="11">
        <f t="shared" si="43"/>
        <v>5500</v>
      </c>
    </row>
    <row r="1366" spans="1:12" ht="49.5">
      <c r="A1366" s="10"/>
      <c r="B1366" s="14">
        <v>1363</v>
      </c>
      <c r="C1366" s="19" t="s">
        <v>2978</v>
      </c>
      <c r="D1366" s="19" t="s">
        <v>2979</v>
      </c>
      <c r="E1366" s="9" t="s">
        <v>2977</v>
      </c>
      <c r="F1366" s="24">
        <v>42046</v>
      </c>
      <c r="G1366" s="25">
        <v>9789865787745</v>
      </c>
      <c r="H1366" s="26">
        <v>380</v>
      </c>
      <c r="I1366" s="18">
        <v>10</v>
      </c>
      <c r="J1366" s="11">
        <v>10</v>
      </c>
      <c r="K1366" s="11">
        <f t="shared" si="42"/>
        <v>0</v>
      </c>
      <c r="L1366" s="11">
        <f t="shared" si="43"/>
        <v>3800</v>
      </c>
    </row>
    <row r="1367" spans="1:12" ht="42.75">
      <c r="A1367" s="10"/>
      <c r="B1367" s="14">
        <v>1364</v>
      </c>
      <c r="C1367" s="19" t="s">
        <v>2980</v>
      </c>
      <c r="D1367" s="19" t="s">
        <v>2981</v>
      </c>
      <c r="E1367" s="9" t="s">
        <v>2977</v>
      </c>
      <c r="F1367" s="24">
        <v>42046</v>
      </c>
      <c r="G1367" s="25">
        <v>9789865787752</v>
      </c>
      <c r="H1367" s="26">
        <v>320</v>
      </c>
      <c r="I1367" s="18">
        <v>10</v>
      </c>
      <c r="J1367" s="11">
        <v>10</v>
      </c>
      <c r="K1367" s="11">
        <f t="shared" si="42"/>
        <v>0</v>
      </c>
      <c r="L1367" s="11">
        <f t="shared" si="43"/>
        <v>3200</v>
      </c>
    </row>
    <row r="1368" spans="1:12" ht="42.75">
      <c r="A1368" s="10"/>
      <c r="B1368" s="14">
        <v>1365</v>
      </c>
      <c r="C1368" s="19" t="s">
        <v>2982</v>
      </c>
      <c r="D1368" s="19" t="s">
        <v>2983</v>
      </c>
      <c r="E1368" s="9" t="s">
        <v>2977</v>
      </c>
      <c r="F1368" s="24">
        <v>42046</v>
      </c>
      <c r="G1368" s="25">
        <v>9789865787769</v>
      </c>
      <c r="H1368" s="26">
        <v>380</v>
      </c>
      <c r="I1368" s="18">
        <v>10</v>
      </c>
      <c r="J1368" s="11">
        <v>10</v>
      </c>
      <c r="K1368" s="11">
        <f t="shared" si="42"/>
        <v>0</v>
      </c>
      <c r="L1368" s="11">
        <f t="shared" si="43"/>
        <v>3800</v>
      </c>
    </row>
    <row r="1369" spans="1:12" ht="42.75">
      <c r="A1369" s="10"/>
      <c r="B1369" s="14">
        <v>1366</v>
      </c>
      <c r="C1369" s="19" t="s">
        <v>2984</v>
      </c>
      <c r="D1369" s="19" t="s">
        <v>2985</v>
      </c>
      <c r="E1369" s="9" t="s">
        <v>2977</v>
      </c>
      <c r="F1369" s="24">
        <v>42051</v>
      </c>
      <c r="G1369" s="25">
        <v>9789865787776</v>
      </c>
      <c r="H1369" s="26">
        <v>320</v>
      </c>
      <c r="I1369" s="18">
        <v>10</v>
      </c>
      <c r="J1369" s="11">
        <v>10</v>
      </c>
      <c r="K1369" s="11">
        <f t="shared" si="42"/>
        <v>0</v>
      </c>
      <c r="L1369" s="11">
        <f t="shared" si="43"/>
        <v>3200</v>
      </c>
    </row>
    <row r="1370" spans="1:12" ht="42.75">
      <c r="A1370" s="10"/>
      <c r="B1370" s="14">
        <v>1367</v>
      </c>
      <c r="C1370" s="19" t="s">
        <v>2986</v>
      </c>
      <c r="D1370" s="19" t="s">
        <v>2987</v>
      </c>
      <c r="E1370" s="9" t="s">
        <v>84</v>
      </c>
      <c r="F1370" s="24">
        <v>42036</v>
      </c>
      <c r="G1370" s="25">
        <v>9789573275503</v>
      </c>
      <c r="H1370" s="26">
        <v>420</v>
      </c>
      <c r="I1370" s="18">
        <v>12</v>
      </c>
      <c r="J1370" s="11">
        <v>12</v>
      </c>
      <c r="K1370" s="11">
        <f t="shared" si="42"/>
        <v>0</v>
      </c>
      <c r="L1370" s="11">
        <f t="shared" si="43"/>
        <v>5040</v>
      </c>
    </row>
    <row r="1371" spans="1:12" ht="42.75">
      <c r="A1371" s="10"/>
      <c r="B1371" s="14">
        <v>1368</v>
      </c>
      <c r="C1371" s="27" t="s">
        <v>2988</v>
      </c>
      <c r="D1371" s="20" t="s">
        <v>2989</v>
      </c>
      <c r="E1371" s="8" t="s">
        <v>84</v>
      </c>
      <c r="F1371" s="21" t="s">
        <v>677</v>
      </c>
      <c r="G1371" s="22">
        <v>9789573275510</v>
      </c>
      <c r="H1371" s="23">
        <v>300</v>
      </c>
      <c r="I1371" s="18">
        <v>23</v>
      </c>
      <c r="J1371" s="11">
        <v>23</v>
      </c>
      <c r="K1371" s="11">
        <f t="shared" si="42"/>
        <v>0</v>
      </c>
      <c r="L1371" s="11">
        <f t="shared" si="43"/>
        <v>6900</v>
      </c>
    </row>
    <row r="1372" spans="1:12" ht="42.75">
      <c r="A1372" s="10"/>
      <c r="B1372" s="14">
        <v>1369</v>
      </c>
      <c r="C1372" s="19" t="s">
        <v>2990</v>
      </c>
      <c r="D1372" s="19" t="s">
        <v>2991</v>
      </c>
      <c r="E1372" s="9" t="s">
        <v>84</v>
      </c>
      <c r="F1372" s="24">
        <v>42036</v>
      </c>
      <c r="G1372" s="25">
        <v>9789573275527</v>
      </c>
      <c r="H1372" s="26">
        <v>360</v>
      </c>
      <c r="I1372" s="18">
        <v>10</v>
      </c>
      <c r="J1372" s="11">
        <v>10</v>
      </c>
      <c r="K1372" s="11">
        <f t="shared" si="42"/>
        <v>0</v>
      </c>
      <c r="L1372" s="11">
        <f t="shared" si="43"/>
        <v>3600</v>
      </c>
    </row>
    <row r="1373" spans="1:12" ht="42.75">
      <c r="A1373" s="10"/>
      <c r="B1373" s="14">
        <v>1370</v>
      </c>
      <c r="C1373" s="19" t="s">
        <v>2992</v>
      </c>
      <c r="D1373" s="19" t="s">
        <v>2993</v>
      </c>
      <c r="E1373" s="9" t="s">
        <v>84</v>
      </c>
      <c r="F1373" s="24">
        <v>42036</v>
      </c>
      <c r="G1373" s="25">
        <v>9789573275534</v>
      </c>
      <c r="H1373" s="26">
        <v>650</v>
      </c>
      <c r="I1373" s="18">
        <v>14</v>
      </c>
      <c r="J1373" s="11">
        <v>14</v>
      </c>
      <c r="K1373" s="11">
        <f t="shared" si="42"/>
        <v>0</v>
      </c>
      <c r="L1373" s="11">
        <f t="shared" si="43"/>
        <v>9100</v>
      </c>
    </row>
    <row r="1374" spans="1:12" ht="42.75">
      <c r="A1374" s="10"/>
      <c r="B1374" s="14">
        <v>1371</v>
      </c>
      <c r="C1374" s="19" t="s">
        <v>3481</v>
      </c>
      <c r="D1374" s="19" t="s">
        <v>2994</v>
      </c>
      <c r="E1374" s="9" t="s">
        <v>84</v>
      </c>
      <c r="F1374" s="24">
        <v>42036</v>
      </c>
      <c r="G1374" s="25">
        <v>9789573275633</v>
      </c>
      <c r="H1374" s="26">
        <v>260</v>
      </c>
      <c r="I1374" s="18">
        <v>23</v>
      </c>
      <c r="J1374" s="11">
        <v>23</v>
      </c>
      <c r="K1374" s="11">
        <f t="shared" si="42"/>
        <v>0</v>
      </c>
      <c r="L1374" s="11">
        <f t="shared" si="43"/>
        <v>5980</v>
      </c>
    </row>
    <row r="1375" spans="1:12" ht="42.75">
      <c r="A1375" s="10"/>
      <c r="B1375" s="14">
        <v>1372</v>
      </c>
      <c r="C1375" s="19" t="s">
        <v>2995</v>
      </c>
      <c r="D1375" s="19" t="s">
        <v>2996</v>
      </c>
      <c r="E1375" s="9" t="s">
        <v>84</v>
      </c>
      <c r="F1375" s="24">
        <v>42036</v>
      </c>
      <c r="G1375" s="25">
        <v>9789573275671</v>
      </c>
      <c r="H1375" s="26">
        <v>350</v>
      </c>
      <c r="I1375" s="18">
        <v>15</v>
      </c>
      <c r="J1375" s="11">
        <v>15</v>
      </c>
      <c r="K1375" s="11">
        <f t="shared" si="42"/>
        <v>0</v>
      </c>
      <c r="L1375" s="11">
        <f t="shared" si="43"/>
        <v>5250</v>
      </c>
    </row>
    <row r="1376" spans="1:12" ht="82.5">
      <c r="A1376" s="10"/>
      <c r="B1376" s="30">
        <v>1373</v>
      </c>
      <c r="C1376" s="15" t="s">
        <v>2997</v>
      </c>
      <c r="D1376" s="15" t="s">
        <v>2998</v>
      </c>
      <c r="E1376" s="7" t="s">
        <v>84</v>
      </c>
      <c r="F1376" s="16">
        <v>42036</v>
      </c>
      <c r="G1376" s="17">
        <v>9789573275688</v>
      </c>
      <c r="H1376" s="10">
        <v>220</v>
      </c>
      <c r="I1376" s="18">
        <v>23</v>
      </c>
      <c r="J1376" s="11">
        <v>23</v>
      </c>
      <c r="K1376" s="11">
        <f t="shared" si="42"/>
        <v>0</v>
      </c>
      <c r="L1376" s="11">
        <f t="shared" si="43"/>
        <v>5060</v>
      </c>
    </row>
    <row r="1377" spans="1:12" ht="42.75">
      <c r="A1377" s="10"/>
      <c r="B1377" s="14">
        <v>1374</v>
      </c>
      <c r="C1377" s="27" t="s">
        <v>2999</v>
      </c>
      <c r="D1377" s="20" t="s">
        <v>3000</v>
      </c>
      <c r="E1377" s="8" t="s">
        <v>84</v>
      </c>
      <c r="F1377" s="21" t="s">
        <v>677</v>
      </c>
      <c r="G1377" s="22">
        <v>9789573275695</v>
      </c>
      <c r="H1377" s="23">
        <v>300</v>
      </c>
      <c r="I1377" s="18">
        <v>10</v>
      </c>
      <c r="J1377" s="11">
        <v>10</v>
      </c>
      <c r="K1377" s="11">
        <f t="shared" si="42"/>
        <v>0</v>
      </c>
      <c r="L1377" s="11">
        <f t="shared" si="43"/>
        <v>3000</v>
      </c>
    </row>
    <row r="1378" spans="1:12" ht="42.75">
      <c r="A1378" s="10"/>
      <c r="B1378" s="14">
        <v>1375</v>
      </c>
      <c r="C1378" s="19" t="s">
        <v>3001</v>
      </c>
      <c r="D1378" s="19" t="s">
        <v>3002</v>
      </c>
      <c r="E1378" s="9" t="s">
        <v>84</v>
      </c>
      <c r="F1378" s="24">
        <v>42036</v>
      </c>
      <c r="G1378" s="25">
        <v>9789573275701</v>
      </c>
      <c r="H1378" s="26">
        <v>280</v>
      </c>
      <c r="I1378" s="18">
        <v>14</v>
      </c>
      <c r="J1378" s="11">
        <v>14</v>
      </c>
      <c r="K1378" s="11">
        <f t="shared" si="42"/>
        <v>0</v>
      </c>
      <c r="L1378" s="11">
        <f t="shared" si="43"/>
        <v>3920</v>
      </c>
    </row>
    <row r="1379" spans="1:12" ht="115.5">
      <c r="A1379" s="10"/>
      <c r="B1379" s="14">
        <v>1376</v>
      </c>
      <c r="C1379" s="19" t="s">
        <v>3003</v>
      </c>
      <c r="D1379" s="19" t="s">
        <v>3004</v>
      </c>
      <c r="E1379" s="9" t="s">
        <v>84</v>
      </c>
      <c r="F1379" s="24">
        <v>42036</v>
      </c>
      <c r="G1379" s="25">
        <v>9789573275718</v>
      </c>
      <c r="H1379" s="26">
        <v>380</v>
      </c>
      <c r="I1379" s="18">
        <v>23</v>
      </c>
      <c r="J1379" s="11">
        <v>23</v>
      </c>
      <c r="K1379" s="11">
        <f t="shared" si="42"/>
        <v>0</v>
      </c>
      <c r="L1379" s="11">
        <f t="shared" si="43"/>
        <v>8740</v>
      </c>
    </row>
    <row r="1380" spans="1:12" ht="42.75">
      <c r="A1380" s="10"/>
      <c r="B1380" s="14">
        <v>1377</v>
      </c>
      <c r="C1380" s="19" t="s">
        <v>3005</v>
      </c>
      <c r="D1380" s="19" t="s">
        <v>3006</v>
      </c>
      <c r="E1380" s="9" t="s">
        <v>84</v>
      </c>
      <c r="F1380" s="24">
        <v>42036</v>
      </c>
      <c r="G1380" s="25">
        <v>9789573275725</v>
      </c>
      <c r="H1380" s="26">
        <v>280</v>
      </c>
      <c r="I1380" s="18">
        <v>15</v>
      </c>
      <c r="J1380" s="11">
        <v>15</v>
      </c>
      <c r="K1380" s="11">
        <f t="shared" si="42"/>
        <v>0</v>
      </c>
      <c r="L1380" s="11">
        <f t="shared" si="43"/>
        <v>4200</v>
      </c>
    </row>
    <row r="1381" spans="1:12" ht="82.5">
      <c r="A1381" s="10"/>
      <c r="B1381" s="30">
        <v>1378</v>
      </c>
      <c r="C1381" s="19" t="s">
        <v>3007</v>
      </c>
      <c r="D1381" s="19" t="s">
        <v>3008</v>
      </c>
      <c r="E1381" s="9" t="s">
        <v>84</v>
      </c>
      <c r="F1381" s="24">
        <v>42036</v>
      </c>
      <c r="G1381" s="25">
        <v>9789573275732</v>
      </c>
      <c r="H1381" s="26">
        <v>250</v>
      </c>
      <c r="I1381" s="18">
        <v>23</v>
      </c>
      <c r="J1381" s="11">
        <v>23</v>
      </c>
      <c r="K1381" s="11">
        <f t="shared" si="42"/>
        <v>0</v>
      </c>
      <c r="L1381" s="11">
        <f t="shared" si="43"/>
        <v>5750</v>
      </c>
    </row>
    <row r="1382" spans="1:12" ht="66">
      <c r="A1382" s="10"/>
      <c r="B1382" s="30">
        <v>1379</v>
      </c>
      <c r="C1382" s="19" t="s">
        <v>3009</v>
      </c>
      <c r="D1382" s="20" t="s">
        <v>3010</v>
      </c>
      <c r="E1382" s="8" t="s">
        <v>84</v>
      </c>
      <c r="F1382" s="21" t="s">
        <v>677</v>
      </c>
      <c r="G1382" s="22">
        <v>9789573275763</v>
      </c>
      <c r="H1382" s="23">
        <v>280</v>
      </c>
      <c r="I1382" s="18">
        <v>10</v>
      </c>
      <c r="J1382" s="11">
        <v>10</v>
      </c>
      <c r="K1382" s="11">
        <f t="shared" si="42"/>
        <v>0</v>
      </c>
      <c r="L1382" s="11">
        <f t="shared" si="43"/>
        <v>2800</v>
      </c>
    </row>
    <row r="1383" spans="1:12" ht="66">
      <c r="A1383" s="10"/>
      <c r="B1383" s="14">
        <v>1380</v>
      </c>
      <c r="C1383" s="19" t="s">
        <v>3011</v>
      </c>
      <c r="D1383" s="19" t="s">
        <v>3012</v>
      </c>
      <c r="E1383" s="9" t="s">
        <v>84</v>
      </c>
      <c r="F1383" s="24">
        <v>42036</v>
      </c>
      <c r="G1383" s="25">
        <v>9789573275770</v>
      </c>
      <c r="H1383" s="26">
        <v>499</v>
      </c>
      <c r="I1383" s="18">
        <v>14</v>
      </c>
      <c r="J1383" s="11">
        <v>14</v>
      </c>
      <c r="K1383" s="11">
        <f t="shared" si="42"/>
        <v>0</v>
      </c>
      <c r="L1383" s="11">
        <f t="shared" si="43"/>
        <v>6986</v>
      </c>
    </row>
    <row r="1384" spans="1:12" ht="66">
      <c r="A1384" s="10"/>
      <c r="B1384" s="14">
        <v>1381</v>
      </c>
      <c r="C1384" s="19" t="s">
        <v>3013</v>
      </c>
      <c r="D1384" s="19" t="s">
        <v>1548</v>
      </c>
      <c r="E1384" s="9" t="s">
        <v>84</v>
      </c>
      <c r="F1384" s="24">
        <v>42036</v>
      </c>
      <c r="G1384" s="25">
        <v>9789573275787</v>
      </c>
      <c r="H1384" s="26">
        <v>260</v>
      </c>
      <c r="I1384" s="18">
        <v>23</v>
      </c>
      <c r="J1384" s="11">
        <v>23</v>
      </c>
      <c r="K1384" s="11">
        <f t="shared" si="42"/>
        <v>0</v>
      </c>
      <c r="L1384" s="11">
        <f t="shared" si="43"/>
        <v>5980</v>
      </c>
    </row>
    <row r="1385" spans="1:12" ht="42.75">
      <c r="A1385" s="10"/>
      <c r="B1385" s="14">
        <v>1382</v>
      </c>
      <c r="C1385" s="19" t="s">
        <v>3014</v>
      </c>
      <c r="D1385" s="19" t="s">
        <v>3015</v>
      </c>
      <c r="E1385" s="9" t="s">
        <v>84</v>
      </c>
      <c r="F1385" s="24">
        <v>42036</v>
      </c>
      <c r="G1385" s="25">
        <v>9789573275794</v>
      </c>
      <c r="H1385" s="26">
        <v>380</v>
      </c>
      <c r="I1385" s="18">
        <v>15</v>
      </c>
      <c r="J1385" s="11">
        <v>15</v>
      </c>
      <c r="K1385" s="11">
        <f t="shared" si="42"/>
        <v>0</v>
      </c>
      <c r="L1385" s="11">
        <f t="shared" si="43"/>
        <v>5700</v>
      </c>
    </row>
    <row r="1386" spans="1:12" ht="82.5">
      <c r="A1386" s="10"/>
      <c r="B1386" s="14">
        <v>1383</v>
      </c>
      <c r="C1386" s="19" t="s">
        <v>3016</v>
      </c>
      <c r="D1386" s="20" t="s">
        <v>3017</v>
      </c>
      <c r="E1386" s="8" t="s">
        <v>84</v>
      </c>
      <c r="F1386" s="21" t="s">
        <v>677</v>
      </c>
      <c r="G1386" s="22">
        <v>9789573275824</v>
      </c>
      <c r="H1386" s="23">
        <v>380</v>
      </c>
      <c r="I1386" s="18">
        <v>23</v>
      </c>
      <c r="J1386" s="11">
        <v>23</v>
      </c>
      <c r="K1386" s="11">
        <f t="shared" si="42"/>
        <v>0</v>
      </c>
      <c r="L1386" s="11">
        <f t="shared" si="43"/>
        <v>8740</v>
      </c>
    </row>
    <row r="1387" spans="1:12" ht="42.75">
      <c r="A1387" s="10"/>
      <c r="B1387" s="30">
        <v>1384</v>
      </c>
      <c r="C1387" s="27" t="s">
        <v>3018</v>
      </c>
      <c r="D1387" s="20" t="s">
        <v>697</v>
      </c>
      <c r="E1387" s="8" t="s">
        <v>84</v>
      </c>
      <c r="F1387" s="21" t="s">
        <v>677</v>
      </c>
      <c r="G1387" s="22">
        <v>9789573275831</v>
      </c>
      <c r="H1387" s="23">
        <v>250</v>
      </c>
      <c r="I1387" s="18">
        <v>25</v>
      </c>
      <c r="J1387" s="11">
        <v>25</v>
      </c>
      <c r="K1387" s="11">
        <f t="shared" si="42"/>
        <v>0</v>
      </c>
      <c r="L1387" s="11">
        <f t="shared" si="43"/>
        <v>6250</v>
      </c>
    </row>
    <row r="1388" spans="1:12" ht="115.5">
      <c r="A1388" s="10"/>
      <c r="B1388" s="14">
        <v>1385</v>
      </c>
      <c r="C1388" s="27" t="s">
        <v>3019</v>
      </c>
      <c r="D1388" s="20" t="s">
        <v>3020</v>
      </c>
      <c r="E1388" s="8" t="s">
        <v>84</v>
      </c>
      <c r="F1388" s="21" t="s">
        <v>677</v>
      </c>
      <c r="G1388" s="22">
        <v>9789573275848</v>
      </c>
      <c r="H1388" s="23">
        <v>420</v>
      </c>
      <c r="I1388" s="18">
        <v>10</v>
      </c>
      <c r="J1388" s="11">
        <v>10</v>
      </c>
      <c r="K1388" s="11">
        <f t="shared" si="42"/>
        <v>0</v>
      </c>
      <c r="L1388" s="11">
        <f t="shared" si="43"/>
        <v>4200</v>
      </c>
    </row>
    <row r="1389" spans="1:12" ht="42.75">
      <c r="A1389" s="10"/>
      <c r="B1389" s="14">
        <v>1386</v>
      </c>
      <c r="C1389" s="27" t="s">
        <v>3021</v>
      </c>
      <c r="D1389" s="20" t="s">
        <v>3022</v>
      </c>
      <c r="E1389" s="8" t="s">
        <v>84</v>
      </c>
      <c r="F1389" s="21" t="s">
        <v>677</v>
      </c>
      <c r="G1389" s="22">
        <v>9789573275909</v>
      </c>
      <c r="H1389" s="23">
        <v>300</v>
      </c>
      <c r="I1389" s="18">
        <v>13</v>
      </c>
      <c r="J1389" s="11">
        <v>13</v>
      </c>
      <c r="K1389" s="11">
        <f t="shared" si="42"/>
        <v>0</v>
      </c>
      <c r="L1389" s="11">
        <f t="shared" si="43"/>
        <v>3900</v>
      </c>
    </row>
    <row r="1390" spans="1:12" ht="42.75">
      <c r="A1390" s="10"/>
      <c r="B1390" s="14">
        <v>1387</v>
      </c>
      <c r="C1390" s="27" t="s">
        <v>3023</v>
      </c>
      <c r="D1390" s="20" t="s">
        <v>48</v>
      </c>
      <c r="E1390" s="8" t="s">
        <v>84</v>
      </c>
      <c r="F1390" s="21" t="s">
        <v>677</v>
      </c>
      <c r="G1390" s="22">
        <v>9789573275916</v>
      </c>
      <c r="H1390" s="23">
        <v>300</v>
      </c>
      <c r="I1390" s="18">
        <v>25</v>
      </c>
      <c r="J1390" s="11">
        <v>25</v>
      </c>
      <c r="K1390" s="11">
        <f t="shared" si="42"/>
        <v>0</v>
      </c>
      <c r="L1390" s="11">
        <f t="shared" si="43"/>
        <v>7500</v>
      </c>
    </row>
    <row r="1391" spans="1:12" ht="42.75">
      <c r="A1391" s="10"/>
      <c r="B1391" s="14">
        <v>1388</v>
      </c>
      <c r="C1391" s="27" t="s">
        <v>3024</v>
      </c>
      <c r="D1391" s="20" t="s">
        <v>3025</v>
      </c>
      <c r="E1391" s="8" t="s">
        <v>84</v>
      </c>
      <c r="F1391" s="21" t="s">
        <v>677</v>
      </c>
      <c r="G1391" s="22">
        <v>9789573275923</v>
      </c>
      <c r="H1391" s="23">
        <v>280</v>
      </c>
      <c r="I1391" s="18">
        <v>11</v>
      </c>
      <c r="J1391" s="11">
        <v>11</v>
      </c>
      <c r="K1391" s="11">
        <f t="shared" si="42"/>
        <v>0</v>
      </c>
      <c r="L1391" s="11">
        <f t="shared" si="43"/>
        <v>3080</v>
      </c>
    </row>
    <row r="1392" spans="1:12" ht="42.75">
      <c r="A1392" s="10"/>
      <c r="B1392" s="14">
        <v>1389</v>
      </c>
      <c r="C1392" s="27" t="s">
        <v>3026</v>
      </c>
      <c r="D1392" s="20" t="s">
        <v>3027</v>
      </c>
      <c r="E1392" s="8" t="s">
        <v>84</v>
      </c>
      <c r="F1392" s="21" t="s">
        <v>677</v>
      </c>
      <c r="G1392" s="22">
        <v>9789573275930</v>
      </c>
      <c r="H1392" s="23">
        <v>230</v>
      </c>
      <c r="I1392" s="18">
        <v>11</v>
      </c>
      <c r="J1392" s="11">
        <v>11</v>
      </c>
      <c r="K1392" s="11">
        <f t="shared" si="42"/>
        <v>0</v>
      </c>
      <c r="L1392" s="11">
        <f t="shared" si="43"/>
        <v>2530</v>
      </c>
    </row>
    <row r="1393" spans="1:12" ht="42.75">
      <c r="A1393" s="10"/>
      <c r="B1393" s="14">
        <v>1390</v>
      </c>
      <c r="C1393" s="27" t="s">
        <v>3028</v>
      </c>
      <c r="D1393" s="20" t="s">
        <v>3029</v>
      </c>
      <c r="E1393" s="8" t="s">
        <v>84</v>
      </c>
      <c r="F1393" s="21" t="s">
        <v>677</v>
      </c>
      <c r="G1393" s="22">
        <v>9789573275947</v>
      </c>
      <c r="H1393" s="23">
        <v>350</v>
      </c>
      <c r="I1393" s="18">
        <v>10</v>
      </c>
      <c r="J1393" s="11">
        <v>10</v>
      </c>
      <c r="K1393" s="11">
        <f t="shared" si="42"/>
        <v>0</v>
      </c>
      <c r="L1393" s="11">
        <f t="shared" si="43"/>
        <v>3500</v>
      </c>
    </row>
    <row r="1394" spans="1:12" ht="42.75">
      <c r="A1394" s="10"/>
      <c r="B1394" s="14">
        <v>1391</v>
      </c>
      <c r="C1394" s="19" t="s">
        <v>3030</v>
      </c>
      <c r="D1394" s="19" t="s">
        <v>3031</v>
      </c>
      <c r="E1394" s="9" t="s">
        <v>84</v>
      </c>
      <c r="F1394" s="24">
        <v>42036</v>
      </c>
      <c r="G1394" s="25">
        <v>9789860433401</v>
      </c>
      <c r="H1394" s="26">
        <v>420</v>
      </c>
      <c r="I1394" s="18">
        <v>17</v>
      </c>
      <c r="J1394" s="11">
        <v>17</v>
      </c>
      <c r="K1394" s="11">
        <f t="shared" si="42"/>
        <v>0</v>
      </c>
      <c r="L1394" s="11">
        <f t="shared" si="43"/>
        <v>7140</v>
      </c>
    </row>
    <row r="1395" spans="1:12" ht="42.75">
      <c r="A1395" s="10"/>
      <c r="B1395" s="14">
        <v>1392</v>
      </c>
      <c r="C1395" s="19" t="s">
        <v>3032</v>
      </c>
      <c r="D1395" s="19" t="s">
        <v>3033</v>
      </c>
      <c r="E1395" s="9" t="s">
        <v>84</v>
      </c>
      <c r="F1395" s="24">
        <v>42036</v>
      </c>
      <c r="G1395" s="25">
        <v>9789860433418</v>
      </c>
      <c r="H1395" s="26">
        <v>420</v>
      </c>
      <c r="I1395" s="18">
        <v>19</v>
      </c>
      <c r="J1395" s="11">
        <v>19</v>
      </c>
      <c r="K1395" s="11">
        <f t="shared" si="42"/>
        <v>0</v>
      </c>
      <c r="L1395" s="11">
        <f t="shared" si="43"/>
        <v>7980</v>
      </c>
    </row>
    <row r="1396" spans="1:12" ht="42.75">
      <c r="A1396" s="10"/>
      <c r="B1396" s="14">
        <v>1393</v>
      </c>
      <c r="C1396" s="19" t="s">
        <v>3034</v>
      </c>
      <c r="D1396" s="19" t="s">
        <v>3035</v>
      </c>
      <c r="E1396" s="9" t="s">
        <v>84</v>
      </c>
      <c r="F1396" s="24">
        <v>42036</v>
      </c>
      <c r="G1396" s="25">
        <v>9789865659035</v>
      </c>
      <c r="H1396" s="26">
        <v>600</v>
      </c>
      <c r="I1396" s="18">
        <v>10</v>
      </c>
      <c r="J1396" s="11">
        <v>10</v>
      </c>
      <c r="K1396" s="11">
        <f t="shared" si="42"/>
        <v>0</v>
      </c>
      <c r="L1396" s="11">
        <f t="shared" si="43"/>
        <v>6000</v>
      </c>
    </row>
    <row r="1397" spans="1:12" ht="49.5">
      <c r="A1397" s="10"/>
      <c r="B1397" s="14">
        <v>1394</v>
      </c>
      <c r="C1397" s="27" t="s">
        <v>3036</v>
      </c>
      <c r="D1397" s="20" t="s">
        <v>3037</v>
      </c>
      <c r="E1397" s="8" t="s">
        <v>3038</v>
      </c>
      <c r="F1397" s="21" t="s">
        <v>276</v>
      </c>
      <c r="G1397" s="22">
        <v>9789573909453</v>
      </c>
      <c r="H1397" s="23">
        <v>330</v>
      </c>
      <c r="I1397" s="18">
        <v>26</v>
      </c>
      <c r="J1397" s="11">
        <v>26</v>
      </c>
      <c r="K1397" s="11">
        <f t="shared" si="42"/>
        <v>0</v>
      </c>
      <c r="L1397" s="11">
        <f t="shared" si="43"/>
        <v>8580</v>
      </c>
    </row>
    <row r="1398" spans="1:12" ht="28.5">
      <c r="A1398" s="10"/>
      <c r="B1398" s="14">
        <v>1395</v>
      </c>
      <c r="C1398" s="15" t="s">
        <v>3039</v>
      </c>
      <c r="D1398" s="15" t="s">
        <v>3040</v>
      </c>
      <c r="E1398" s="7" t="s">
        <v>3038</v>
      </c>
      <c r="F1398" s="16">
        <v>42030</v>
      </c>
      <c r="G1398" s="17">
        <v>9789573909460</v>
      </c>
      <c r="H1398" s="10">
        <v>260</v>
      </c>
      <c r="I1398" s="18">
        <v>14</v>
      </c>
      <c r="J1398" s="11">
        <v>14</v>
      </c>
      <c r="K1398" s="11">
        <f t="shared" si="42"/>
        <v>0</v>
      </c>
      <c r="L1398" s="11">
        <f t="shared" si="43"/>
        <v>3640</v>
      </c>
    </row>
    <row r="1399" spans="1:12" ht="28.5">
      <c r="A1399" s="10"/>
      <c r="B1399" s="14">
        <v>1396</v>
      </c>
      <c r="C1399" s="19" t="s">
        <v>3041</v>
      </c>
      <c r="D1399" s="19" t="s">
        <v>3042</v>
      </c>
      <c r="E1399" s="9" t="s">
        <v>3038</v>
      </c>
      <c r="F1399" s="24">
        <v>42025</v>
      </c>
      <c r="G1399" s="25">
        <v>9789573909477</v>
      </c>
      <c r="H1399" s="26">
        <v>280</v>
      </c>
      <c r="I1399" s="18">
        <v>23</v>
      </c>
      <c r="J1399" s="11">
        <v>23</v>
      </c>
      <c r="K1399" s="11">
        <f t="shared" si="42"/>
        <v>0</v>
      </c>
      <c r="L1399" s="11">
        <f t="shared" si="43"/>
        <v>6440</v>
      </c>
    </row>
    <row r="1400" spans="1:12" ht="28.5">
      <c r="A1400" s="10"/>
      <c r="B1400" s="14">
        <v>1397</v>
      </c>
      <c r="C1400" s="27" t="s">
        <v>3043</v>
      </c>
      <c r="D1400" s="20" t="s">
        <v>3044</v>
      </c>
      <c r="E1400" s="8" t="s">
        <v>3045</v>
      </c>
      <c r="F1400" s="21" t="s">
        <v>1755</v>
      </c>
      <c r="G1400" s="22">
        <v>9789866611964</v>
      </c>
      <c r="H1400" s="23">
        <v>360</v>
      </c>
      <c r="I1400" s="18">
        <v>10</v>
      </c>
      <c r="J1400" s="11">
        <v>10</v>
      </c>
      <c r="K1400" s="11">
        <f t="shared" si="42"/>
        <v>0</v>
      </c>
      <c r="L1400" s="11">
        <f t="shared" si="43"/>
        <v>3600</v>
      </c>
    </row>
    <row r="1401" spans="1:12" ht="99">
      <c r="A1401" s="10"/>
      <c r="B1401" s="14">
        <v>1398</v>
      </c>
      <c r="C1401" s="19" t="s">
        <v>3046</v>
      </c>
      <c r="D1401" s="20" t="s">
        <v>3047</v>
      </c>
      <c r="E1401" s="8" t="s">
        <v>3048</v>
      </c>
      <c r="F1401" s="21" t="s">
        <v>2026</v>
      </c>
      <c r="G1401" s="22">
        <v>9789862924549</v>
      </c>
      <c r="H1401" s="23">
        <v>399</v>
      </c>
      <c r="I1401" s="18">
        <v>10</v>
      </c>
      <c r="J1401" s="11">
        <v>10</v>
      </c>
      <c r="K1401" s="11">
        <f t="shared" si="42"/>
        <v>0</v>
      </c>
      <c r="L1401" s="11">
        <f t="shared" si="43"/>
        <v>3990</v>
      </c>
    </row>
    <row r="1402" spans="1:12">
      <c r="A1402" s="10"/>
      <c r="B1402" s="14">
        <v>1399</v>
      </c>
      <c r="C1402" s="27" t="s">
        <v>3049</v>
      </c>
      <c r="D1402" s="20" t="s">
        <v>3050</v>
      </c>
      <c r="E1402" s="8" t="s">
        <v>101</v>
      </c>
      <c r="F1402" s="21" t="s">
        <v>159</v>
      </c>
      <c r="G1402" s="22">
        <v>9781630329013</v>
      </c>
      <c r="H1402" s="23">
        <v>399</v>
      </c>
      <c r="I1402" s="18">
        <v>6</v>
      </c>
      <c r="J1402" s="11">
        <v>6</v>
      </c>
      <c r="K1402" s="11">
        <f t="shared" si="42"/>
        <v>0</v>
      </c>
      <c r="L1402" s="11">
        <f t="shared" si="43"/>
        <v>2394</v>
      </c>
    </row>
    <row r="1403" spans="1:12" ht="66">
      <c r="A1403" s="10"/>
      <c r="B1403" s="14">
        <v>1400</v>
      </c>
      <c r="C1403" s="19" t="s">
        <v>3051</v>
      </c>
      <c r="D1403" s="19" t="s">
        <v>3052</v>
      </c>
      <c r="E1403" s="9" t="s">
        <v>3053</v>
      </c>
      <c r="F1403" s="24">
        <v>42027</v>
      </c>
      <c r="G1403" s="25">
        <v>9789869111232</v>
      </c>
      <c r="H1403" s="26">
        <v>480</v>
      </c>
      <c r="I1403" s="18">
        <v>10</v>
      </c>
      <c r="J1403" s="11">
        <v>10</v>
      </c>
      <c r="K1403" s="11">
        <f t="shared" si="42"/>
        <v>0</v>
      </c>
      <c r="L1403" s="11">
        <f t="shared" si="43"/>
        <v>4800</v>
      </c>
    </row>
    <row r="1404" spans="1:12">
      <c r="A1404" s="10"/>
      <c r="B1404" s="14">
        <v>1401</v>
      </c>
      <c r="C1404" s="19" t="s">
        <v>3054</v>
      </c>
      <c r="D1404" s="19" t="s">
        <v>3055</v>
      </c>
      <c r="E1404" s="9" t="s">
        <v>3053</v>
      </c>
      <c r="F1404" s="24">
        <v>42048</v>
      </c>
      <c r="G1404" s="25">
        <v>9789869111249</v>
      </c>
      <c r="H1404" s="26">
        <v>380</v>
      </c>
      <c r="I1404" s="18">
        <v>10</v>
      </c>
      <c r="J1404" s="11">
        <v>10</v>
      </c>
      <c r="K1404" s="11">
        <f t="shared" si="42"/>
        <v>0</v>
      </c>
      <c r="L1404" s="11">
        <f t="shared" si="43"/>
        <v>3800</v>
      </c>
    </row>
    <row r="1405" spans="1:12" ht="33">
      <c r="A1405" s="10"/>
      <c r="B1405" s="14">
        <v>1402</v>
      </c>
      <c r="C1405" s="19" t="s">
        <v>3056</v>
      </c>
      <c r="D1405" s="19" t="s">
        <v>3057</v>
      </c>
      <c r="E1405" s="9" t="s">
        <v>3058</v>
      </c>
      <c r="F1405" s="24">
        <v>42038</v>
      </c>
      <c r="G1405" s="25">
        <v>9789869128414</v>
      </c>
      <c r="H1405" s="26">
        <v>420</v>
      </c>
      <c r="I1405" s="18">
        <v>10</v>
      </c>
      <c r="J1405" s="11">
        <v>10</v>
      </c>
      <c r="K1405" s="11">
        <f t="shared" si="42"/>
        <v>0</v>
      </c>
      <c r="L1405" s="11">
        <f t="shared" si="43"/>
        <v>4200</v>
      </c>
    </row>
    <row r="1406" spans="1:12" ht="33">
      <c r="A1406" s="10"/>
      <c r="B1406" s="14">
        <v>1403</v>
      </c>
      <c r="C1406" s="27" t="s">
        <v>3059</v>
      </c>
      <c r="D1406" s="20" t="s">
        <v>3060</v>
      </c>
      <c r="E1406" s="8" t="s">
        <v>3061</v>
      </c>
      <c r="F1406" s="21" t="s">
        <v>465</v>
      </c>
      <c r="G1406" s="22">
        <v>9789869154406</v>
      </c>
      <c r="H1406" s="23">
        <v>300</v>
      </c>
      <c r="I1406" s="18">
        <v>10</v>
      </c>
      <c r="J1406" s="11">
        <v>0</v>
      </c>
      <c r="K1406" s="11">
        <f t="shared" si="42"/>
        <v>10</v>
      </c>
      <c r="L1406" s="11">
        <f t="shared" si="43"/>
        <v>0</v>
      </c>
    </row>
    <row r="1407" spans="1:12" ht="49.5">
      <c r="A1407" s="10"/>
      <c r="B1407" s="14">
        <v>1404</v>
      </c>
      <c r="C1407" s="19" t="s">
        <v>3062</v>
      </c>
      <c r="D1407" s="19" t="s">
        <v>3063</v>
      </c>
      <c r="E1407" s="9" t="s">
        <v>3064</v>
      </c>
      <c r="F1407" s="24">
        <v>42018</v>
      </c>
      <c r="G1407" s="25">
        <v>9789868962262</v>
      </c>
      <c r="H1407" s="26">
        <v>380</v>
      </c>
      <c r="I1407" s="18">
        <v>10</v>
      </c>
      <c r="J1407" s="11">
        <v>10</v>
      </c>
      <c r="K1407" s="11">
        <f t="shared" si="42"/>
        <v>0</v>
      </c>
      <c r="L1407" s="11">
        <f t="shared" si="43"/>
        <v>3800</v>
      </c>
    </row>
    <row r="1408" spans="1:12">
      <c r="A1408" s="10"/>
      <c r="B1408" s="14">
        <v>1405</v>
      </c>
      <c r="C1408" s="19" t="s">
        <v>3065</v>
      </c>
      <c r="D1408" s="19" t="s">
        <v>3066</v>
      </c>
      <c r="E1408" s="9" t="s">
        <v>3064</v>
      </c>
      <c r="F1408" s="24">
        <v>42039</v>
      </c>
      <c r="G1408" s="25">
        <v>9789868962279</v>
      </c>
      <c r="H1408" s="26">
        <v>300</v>
      </c>
      <c r="I1408" s="18">
        <v>10</v>
      </c>
      <c r="J1408" s="11">
        <v>10</v>
      </c>
      <c r="K1408" s="11">
        <f t="shared" si="42"/>
        <v>0</v>
      </c>
      <c r="L1408" s="11">
        <f t="shared" si="43"/>
        <v>3000</v>
      </c>
    </row>
    <row r="1409" spans="1:12">
      <c r="A1409" s="10"/>
      <c r="B1409" s="14">
        <v>1406</v>
      </c>
      <c r="C1409" s="19" t="s">
        <v>3067</v>
      </c>
      <c r="D1409" s="19" t="s">
        <v>3068</v>
      </c>
      <c r="E1409" s="9" t="s">
        <v>3064</v>
      </c>
      <c r="F1409" s="24">
        <v>42046</v>
      </c>
      <c r="G1409" s="25">
        <v>9789868962286</v>
      </c>
      <c r="H1409" s="26">
        <v>300</v>
      </c>
      <c r="I1409" s="18">
        <v>10</v>
      </c>
      <c r="J1409" s="11">
        <v>10</v>
      </c>
      <c r="K1409" s="11">
        <f t="shared" si="42"/>
        <v>0</v>
      </c>
      <c r="L1409" s="11">
        <f t="shared" si="43"/>
        <v>3000</v>
      </c>
    </row>
    <row r="1410" spans="1:12" ht="33">
      <c r="A1410" s="10"/>
      <c r="B1410" s="14">
        <v>1407</v>
      </c>
      <c r="C1410" s="27" t="s">
        <v>3069</v>
      </c>
      <c r="D1410" s="20" t="s">
        <v>3070</v>
      </c>
      <c r="E1410" s="8" t="s">
        <v>3071</v>
      </c>
      <c r="F1410" s="21" t="s">
        <v>118</v>
      </c>
      <c r="G1410" s="22">
        <v>9789868643956</v>
      </c>
      <c r="H1410" s="23">
        <v>320</v>
      </c>
      <c r="I1410" s="18">
        <v>11</v>
      </c>
      <c r="J1410" s="11">
        <v>11</v>
      </c>
      <c r="K1410" s="11">
        <f t="shared" si="42"/>
        <v>0</v>
      </c>
      <c r="L1410" s="11">
        <f t="shared" si="43"/>
        <v>3520</v>
      </c>
    </row>
    <row r="1411" spans="1:12" ht="33">
      <c r="A1411" s="10"/>
      <c r="B1411" s="14">
        <v>1408</v>
      </c>
      <c r="C1411" s="27" t="s">
        <v>3072</v>
      </c>
      <c r="D1411" s="20" t="s">
        <v>3070</v>
      </c>
      <c r="E1411" s="8" t="s">
        <v>3071</v>
      </c>
      <c r="F1411" s="21" t="s">
        <v>118</v>
      </c>
      <c r="G1411" s="22">
        <v>9789869070928</v>
      </c>
      <c r="H1411" s="23">
        <v>280</v>
      </c>
      <c r="I1411" s="18">
        <v>10</v>
      </c>
      <c r="J1411" s="11">
        <v>10</v>
      </c>
      <c r="K1411" s="11">
        <f t="shared" si="42"/>
        <v>0</v>
      </c>
      <c r="L1411" s="11">
        <f t="shared" si="43"/>
        <v>2800</v>
      </c>
    </row>
    <row r="1412" spans="1:12" ht="42.75">
      <c r="A1412" s="10"/>
      <c r="B1412" s="14">
        <v>1409</v>
      </c>
      <c r="C1412" s="19" t="s">
        <v>3073</v>
      </c>
      <c r="D1412" s="19" t="s">
        <v>3074</v>
      </c>
      <c r="E1412" s="9" t="s">
        <v>3075</v>
      </c>
      <c r="F1412" s="24">
        <v>42036</v>
      </c>
      <c r="G1412" s="25">
        <v>9789865756284</v>
      </c>
      <c r="H1412" s="26">
        <v>199</v>
      </c>
      <c r="I1412" s="18">
        <v>10</v>
      </c>
      <c r="J1412" s="11">
        <v>10</v>
      </c>
      <c r="K1412" s="11">
        <f t="shared" si="42"/>
        <v>0</v>
      </c>
      <c r="L1412" s="11">
        <f t="shared" si="43"/>
        <v>1990</v>
      </c>
    </row>
    <row r="1413" spans="1:12" ht="49.5">
      <c r="A1413" s="10"/>
      <c r="B1413" s="14">
        <v>1410</v>
      </c>
      <c r="C1413" s="19" t="s">
        <v>3076</v>
      </c>
      <c r="D1413" s="19" t="s">
        <v>3077</v>
      </c>
      <c r="E1413" s="9" t="s">
        <v>3075</v>
      </c>
      <c r="F1413" s="24">
        <v>42036</v>
      </c>
      <c r="G1413" s="25">
        <v>9789865756291</v>
      </c>
      <c r="H1413" s="26">
        <v>199</v>
      </c>
      <c r="I1413" s="18">
        <v>10</v>
      </c>
      <c r="J1413" s="11">
        <v>10</v>
      </c>
      <c r="K1413" s="11">
        <f t="shared" ref="K1413:K1476" si="44">I1413-J1413</f>
        <v>0</v>
      </c>
      <c r="L1413" s="11">
        <f t="shared" ref="L1413:L1476" si="45">H1413*J1413</f>
        <v>1990</v>
      </c>
    </row>
    <row r="1414" spans="1:12" ht="28.5">
      <c r="A1414" s="10"/>
      <c r="B1414" s="14">
        <v>1411</v>
      </c>
      <c r="C1414" s="19" t="s">
        <v>3078</v>
      </c>
      <c r="D1414" s="19" t="s">
        <v>3079</v>
      </c>
      <c r="E1414" s="9" t="s">
        <v>3080</v>
      </c>
      <c r="F1414" s="24">
        <v>42039</v>
      </c>
      <c r="G1414" s="25">
        <v>9789869060431</v>
      </c>
      <c r="H1414" s="26">
        <v>320</v>
      </c>
      <c r="I1414" s="18">
        <v>10</v>
      </c>
      <c r="J1414" s="11">
        <v>10</v>
      </c>
      <c r="K1414" s="11">
        <f t="shared" si="44"/>
        <v>0</v>
      </c>
      <c r="L1414" s="11">
        <f t="shared" si="45"/>
        <v>3200</v>
      </c>
    </row>
    <row r="1415" spans="1:12" ht="28.5">
      <c r="A1415" s="10"/>
      <c r="B1415" s="14">
        <v>1412</v>
      </c>
      <c r="C1415" s="19" t="s">
        <v>3081</v>
      </c>
      <c r="D1415" s="19" t="s">
        <v>3082</v>
      </c>
      <c r="E1415" s="9" t="s">
        <v>3080</v>
      </c>
      <c r="F1415" s="24">
        <v>42032</v>
      </c>
      <c r="G1415" s="25">
        <v>9789869106467</v>
      </c>
      <c r="H1415" s="26">
        <v>299</v>
      </c>
      <c r="I1415" s="18">
        <v>10</v>
      </c>
      <c r="J1415" s="11">
        <v>10</v>
      </c>
      <c r="K1415" s="11">
        <f t="shared" si="44"/>
        <v>0</v>
      </c>
      <c r="L1415" s="11">
        <f t="shared" si="45"/>
        <v>2990</v>
      </c>
    </row>
    <row r="1416" spans="1:12" ht="49.5">
      <c r="A1416" s="10"/>
      <c r="B1416" s="14">
        <v>1413</v>
      </c>
      <c r="C1416" s="19" t="s">
        <v>3083</v>
      </c>
      <c r="D1416" s="19" t="s">
        <v>3084</v>
      </c>
      <c r="E1416" s="9" t="s">
        <v>3080</v>
      </c>
      <c r="F1416" s="24">
        <v>42039</v>
      </c>
      <c r="G1416" s="25">
        <v>9789869106474</v>
      </c>
      <c r="H1416" s="26">
        <v>280</v>
      </c>
      <c r="I1416" s="18">
        <v>10</v>
      </c>
      <c r="J1416" s="11">
        <v>10</v>
      </c>
      <c r="K1416" s="11">
        <f t="shared" si="44"/>
        <v>0</v>
      </c>
      <c r="L1416" s="11">
        <f t="shared" si="45"/>
        <v>2800</v>
      </c>
    </row>
    <row r="1417" spans="1:12" ht="33">
      <c r="A1417" s="10"/>
      <c r="B1417" s="14">
        <v>1414</v>
      </c>
      <c r="C1417" s="27" t="s">
        <v>3085</v>
      </c>
      <c r="D1417" s="20" t="s">
        <v>3086</v>
      </c>
      <c r="E1417" s="8" t="s">
        <v>3087</v>
      </c>
      <c r="F1417" s="21" t="s">
        <v>127</v>
      </c>
      <c r="G1417" s="22">
        <v>9789865983826</v>
      </c>
      <c r="H1417" s="23">
        <v>399</v>
      </c>
      <c r="I1417" s="18">
        <v>10</v>
      </c>
      <c r="J1417" s="11">
        <v>10</v>
      </c>
      <c r="K1417" s="11">
        <f t="shared" si="44"/>
        <v>0</v>
      </c>
      <c r="L1417" s="11">
        <f t="shared" si="45"/>
        <v>3990</v>
      </c>
    </row>
    <row r="1418" spans="1:12" ht="33">
      <c r="A1418" s="10"/>
      <c r="B1418" s="14">
        <v>1415</v>
      </c>
      <c r="C1418" s="27" t="s">
        <v>3088</v>
      </c>
      <c r="D1418" s="20" t="s">
        <v>3089</v>
      </c>
      <c r="E1418" s="8" t="s">
        <v>3087</v>
      </c>
      <c r="F1418" s="21" t="s">
        <v>118</v>
      </c>
      <c r="G1418" s="22">
        <v>9789865983857</v>
      </c>
      <c r="H1418" s="23">
        <v>280</v>
      </c>
      <c r="I1418" s="18">
        <v>10</v>
      </c>
      <c r="J1418" s="11">
        <v>10</v>
      </c>
      <c r="K1418" s="11">
        <f t="shared" si="44"/>
        <v>0</v>
      </c>
      <c r="L1418" s="11">
        <f t="shared" si="45"/>
        <v>2800</v>
      </c>
    </row>
    <row r="1419" spans="1:12" ht="33">
      <c r="A1419" s="10"/>
      <c r="B1419" s="14">
        <v>1416</v>
      </c>
      <c r="C1419" s="19" t="s">
        <v>3090</v>
      </c>
      <c r="D1419" s="19" t="s">
        <v>3091</v>
      </c>
      <c r="E1419" s="9" t="s">
        <v>3092</v>
      </c>
      <c r="F1419" s="24">
        <v>42026</v>
      </c>
      <c r="G1419" s="25">
        <v>9789869133104</v>
      </c>
      <c r="H1419" s="26">
        <v>280</v>
      </c>
      <c r="I1419" s="18">
        <v>10</v>
      </c>
      <c r="J1419" s="11">
        <v>10</v>
      </c>
      <c r="K1419" s="11">
        <f t="shared" si="44"/>
        <v>0</v>
      </c>
      <c r="L1419" s="11">
        <f t="shared" si="45"/>
        <v>2800</v>
      </c>
    </row>
    <row r="1420" spans="1:12" ht="49.5">
      <c r="A1420" s="10"/>
      <c r="B1420" s="14">
        <v>1417</v>
      </c>
      <c r="C1420" s="19" t="s">
        <v>3093</v>
      </c>
      <c r="D1420" s="19" t="s">
        <v>3094</v>
      </c>
      <c r="E1420" s="9" t="s">
        <v>3095</v>
      </c>
      <c r="F1420" s="24">
        <v>42027</v>
      </c>
      <c r="G1420" s="25">
        <v>9789865949495</v>
      </c>
      <c r="H1420" s="26">
        <v>240</v>
      </c>
      <c r="I1420" s="18">
        <v>9</v>
      </c>
      <c r="J1420" s="11">
        <v>9</v>
      </c>
      <c r="K1420" s="11">
        <f t="shared" si="44"/>
        <v>0</v>
      </c>
      <c r="L1420" s="11">
        <f t="shared" si="45"/>
        <v>2160</v>
      </c>
    </row>
    <row r="1421" spans="1:12" ht="49.5">
      <c r="A1421" s="10"/>
      <c r="B1421" s="14">
        <v>1418</v>
      </c>
      <c r="C1421" s="19" t="s">
        <v>3096</v>
      </c>
      <c r="D1421" s="19" t="s">
        <v>3094</v>
      </c>
      <c r="E1421" s="9" t="s">
        <v>3095</v>
      </c>
      <c r="F1421" s="24">
        <v>42051</v>
      </c>
      <c r="G1421" s="25">
        <v>9789865949518</v>
      </c>
      <c r="H1421" s="26">
        <v>240</v>
      </c>
      <c r="I1421" s="18">
        <v>10</v>
      </c>
      <c r="J1421" s="11">
        <v>10</v>
      </c>
      <c r="K1421" s="11">
        <f t="shared" si="44"/>
        <v>0</v>
      </c>
      <c r="L1421" s="11">
        <f t="shared" si="45"/>
        <v>2400</v>
      </c>
    </row>
    <row r="1422" spans="1:12" ht="42.75">
      <c r="A1422" s="10"/>
      <c r="B1422" s="14">
        <v>1419</v>
      </c>
      <c r="C1422" s="19" t="s">
        <v>3097</v>
      </c>
      <c r="D1422" s="19" t="s">
        <v>3098</v>
      </c>
      <c r="E1422" s="9" t="s">
        <v>3099</v>
      </c>
      <c r="F1422" s="24">
        <v>42033</v>
      </c>
      <c r="G1422" s="25">
        <v>9789869051842</v>
      </c>
      <c r="H1422" s="26">
        <v>420</v>
      </c>
      <c r="I1422" s="18">
        <v>10</v>
      </c>
      <c r="J1422" s="11">
        <v>10</v>
      </c>
      <c r="K1422" s="11">
        <f t="shared" si="44"/>
        <v>0</v>
      </c>
      <c r="L1422" s="11">
        <f t="shared" si="45"/>
        <v>4200</v>
      </c>
    </row>
    <row r="1423" spans="1:12" ht="49.5">
      <c r="A1423" s="10"/>
      <c r="B1423" s="14">
        <v>1420</v>
      </c>
      <c r="C1423" s="27" t="s">
        <v>3100</v>
      </c>
      <c r="D1423" s="20" t="s">
        <v>3101</v>
      </c>
      <c r="E1423" s="8" t="s">
        <v>3099</v>
      </c>
      <c r="F1423" s="21" t="s">
        <v>238</v>
      </c>
      <c r="G1423" s="22">
        <v>9789869051859</v>
      </c>
      <c r="H1423" s="23">
        <v>300</v>
      </c>
      <c r="I1423" s="18">
        <v>10</v>
      </c>
      <c r="J1423" s="11">
        <v>10</v>
      </c>
      <c r="K1423" s="11">
        <f t="shared" si="44"/>
        <v>0</v>
      </c>
      <c r="L1423" s="11">
        <f t="shared" si="45"/>
        <v>3000</v>
      </c>
    </row>
    <row r="1424" spans="1:12" ht="66">
      <c r="A1424" s="10"/>
      <c r="B1424" s="14">
        <v>1421</v>
      </c>
      <c r="C1424" s="27" t="s">
        <v>3102</v>
      </c>
      <c r="D1424" s="20" t="s">
        <v>3103</v>
      </c>
      <c r="E1424" s="8" t="s">
        <v>3104</v>
      </c>
      <c r="F1424" s="21" t="s">
        <v>118</v>
      </c>
      <c r="G1424" s="22">
        <v>9789869109338</v>
      </c>
      <c r="H1424" s="23">
        <v>360</v>
      </c>
      <c r="I1424" s="18">
        <v>10</v>
      </c>
      <c r="J1424" s="11">
        <v>10</v>
      </c>
      <c r="K1424" s="11">
        <f t="shared" si="44"/>
        <v>0</v>
      </c>
      <c r="L1424" s="11">
        <f t="shared" si="45"/>
        <v>3600</v>
      </c>
    </row>
    <row r="1425" spans="1:12" ht="42.75">
      <c r="A1425" s="6" t="s">
        <v>3490</v>
      </c>
      <c r="B1425" s="14">
        <v>1422</v>
      </c>
      <c r="C1425" s="19" t="s">
        <v>3105</v>
      </c>
      <c r="D1425" s="19" t="s">
        <v>3106</v>
      </c>
      <c r="E1425" s="9" t="s">
        <v>3107</v>
      </c>
      <c r="F1425" s="24">
        <v>42028</v>
      </c>
      <c r="G1425" s="25">
        <v>9789869112420</v>
      </c>
      <c r="H1425" s="26">
        <v>1100</v>
      </c>
      <c r="I1425" s="18">
        <v>10</v>
      </c>
      <c r="J1425" s="11">
        <v>0</v>
      </c>
      <c r="K1425" s="11">
        <f t="shared" si="44"/>
        <v>10</v>
      </c>
      <c r="L1425" s="11">
        <f t="shared" si="45"/>
        <v>0</v>
      </c>
    </row>
    <row r="1426" spans="1:12" ht="33">
      <c r="A1426" s="10"/>
      <c r="B1426" s="14">
        <v>1423</v>
      </c>
      <c r="C1426" s="19" t="s">
        <v>3108</v>
      </c>
      <c r="D1426" s="19" t="s">
        <v>3109</v>
      </c>
      <c r="E1426" s="9" t="s">
        <v>32</v>
      </c>
      <c r="F1426" s="24">
        <v>42040</v>
      </c>
      <c r="G1426" s="25">
        <v>9789865665142</v>
      </c>
      <c r="H1426" s="26">
        <v>250</v>
      </c>
      <c r="I1426" s="18">
        <v>10</v>
      </c>
      <c r="J1426" s="11">
        <v>10</v>
      </c>
      <c r="K1426" s="11">
        <f t="shared" si="44"/>
        <v>0</v>
      </c>
      <c r="L1426" s="11">
        <f t="shared" si="45"/>
        <v>2500</v>
      </c>
    </row>
    <row r="1427" spans="1:12" ht="33">
      <c r="A1427" s="10"/>
      <c r="B1427" s="14">
        <v>1424</v>
      </c>
      <c r="C1427" s="19" t="s">
        <v>3110</v>
      </c>
      <c r="D1427" s="19" t="s">
        <v>2598</v>
      </c>
      <c r="E1427" s="9" t="s">
        <v>32</v>
      </c>
      <c r="F1427" s="24">
        <v>42040</v>
      </c>
      <c r="G1427" s="25">
        <v>9789865665159</v>
      </c>
      <c r="H1427" s="26">
        <v>280</v>
      </c>
      <c r="I1427" s="18">
        <v>10</v>
      </c>
      <c r="J1427" s="11">
        <v>10</v>
      </c>
      <c r="K1427" s="11">
        <f t="shared" si="44"/>
        <v>0</v>
      </c>
      <c r="L1427" s="11">
        <f t="shared" si="45"/>
        <v>2800</v>
      </c>
    </row>
    <row r="1428" spans="1:12" ht="82.5">
      <c r="A1428" s="10"/>
      <c r="B1428" s="14">
        <v>1425</v>
      </c>
      <c r="C1428" s="19" t="s">
        <v>3111</v>
      </c>
      <c r="D1428" s="19" t="s">
        <v>3112</v>
      </c>
      <c r="E1428" s="9" t="s">
        <v>3113</v>
      </c>
      <c r="F1428" s="24">
        <v>42035</v>
      </c>
      <c r="G1428" s="25">
        <v>9789571608556</v>
      </c>
      <c r="H1428" s="26">
        <v>280</v>
      </c>
      <c r="I1428" s="18">
        <v>12</v>
      </c>
      <c r="J1428" s="11">
        <v>12</v>
      </c>
      <c r="K1428" s="11">
        <f t="shared" si="44"/>
        <v>0</v>
      </c>
      <c r="L1428" s="11">
        <f t="shared" si="45"/>
        <v>3360</v>
      </c>
    </row>
    <row r="1429" spans="1:12" ht="28.5">
      <c r="A1429" s="10"/>
      <c r="B1429" s="14">
        <v>1426</v>
      </c>
      <c r="C1429" s="19" t="s">
        <v>3482</v>
      </c>
      <c r="D1429" s="19" t="s">
        <v>3114</v>
      </c>
      <c r="E1429" s="9" t="s">
        <v>3115</v>
      </c>
      <c r="F1429" s="24">
        <v>42024</v>
      </c>
      <c r="G1429" s="25">
        <v>9789862891933</v>
      </c>
      <c r="H1429" s="26">
        <v>269</v>
      </c>
      <c r="I1429" s="18">
        <v>17</v>
      </c>
      <c r="J1429" s="11">
        <v>17</v>
      </c>
      <c r="K1429" s="11">
        <f t="shared" si="44"/>
        <v>0</v>
      </c>
      <c r="L1429" s="11">
        <f t="shared" si="45"/>
        <v>4573</v>
      </c>
    </row>
    <row r="1430" spans="1:12" ht="33">
      <c r="A1430" s="10"/>
      <c r="B1430" s="14">
        <v>1427</v>
      </c>
      <c r="C1430" s="27" t="s">
        <v>3116</v>
      </c>
      <c r="D1430" s="20" t="s">
        <v>66</v>
      </c>
      <c r="E1430" s="8" t="s">
        <v>3115</v>
      </c>
      <c r="F1430" s="21" t="s">
        <v>677</v>
      </c>
      <c r="G1430" s="22">
        <v>9789862891940</v>
      </c>
      <c r="H1430" s="23">
        <v>399</v>
      </c>
      <c r="I1430" s="18">
        <v>10</v>
      </c>
      <c r="J1430" s="11">
        <v>10</v>
      </c>
      <c r="K1430" s="11">
        <f t="shared" si="44"/>
        <v>0</v>
      </c>
      <c r="L1430" s="11">
        <f t="shared" si="45"/>
        <v>3990</v>
      </c>
    </row>
    <row r="1431" spans="1:12" ht="49.5">
      <c r="A1431" s="10"/>
      <c r="B1431" s="14">
        <v>1428</v>
      </c>
      <c r="C1431" s="19" t="s">
        <v>3117</v>
      </c>
      <c r="D1431" s="19" t="s">
        <v>3118</v>
      </c>
      <c r="E1431" s="9" t="s">
        <v>3115</v>
      </c>
      <c r="F1431" s="24">
        <v>42044</v>
      </c>
      <c r="G1431" s="25">
        <v>9789862891964</v>
      </c>
      <c r="H1431" s="26">
        <v>300</v>
      </c>
      <c r="I1431" s="18">
        <v>10</v>
      </c>
      <c r="J1431" s="11">
        <v>10</v>
      </c>
      <c r="K1431" s="11">
        <f t="shared" si="44"/>
        <v>0</v>
      </c>
      <c r="L1431" s="11">
        <f t="shared" si="45"/>
        <v>3000</v>
      </c>
    </row>
    <row r="1432" spans="1:12" ht="49.5">
      <c r="A1432" s="10"/>
      <c r="B1432" s="14">
        <v>1429</v>
      </c>
      <c r="C1432" s="19" t="s">
        <v>3119</v>
      </c>
      <c r="D1432" s="19" t="s">
        <v>3120</v>
      </c>
      <c r="E1432" s="9" t="s">
        <v>3115</v>
      </c>
      <c r="F1432" s="24">
        <v>42033</v>
      </c>
      <c r="G1432" s="25">
        <v>9789862891971</v>
      </c>
      <c r="H1432" s="26">
        <v>420</v>
      </c>
      <c r="I1432" s="18">
        <v>10</v>
      </c>
      <c r="J1432" s="11">
        <v>10</v>
      </c>
      <c r="K1432" s="11">
        <f t="shared" si="44"/>
        <v>0</v>
      </c>
      <c r="L1432" s="11">
        <f t="shared" si="45"/>
        <v>4200</v>
      </c>
    </row>
    <row r="1433" spans="1:12" ht="33">
      <c r="A1433" s="10"/>
      <c r="B1433" s="14">
        <v>1430</v>
      </c>
      <c r="C1433" s="19" t="s">
        <v>3121</v>
      </c>
      <c r="D1433" s="19" t="s">
        <v>66</v>
      </c>
      <c r="E1433" s="9" t="s">
        <v>3115</v>
      </c>
      <c r="F1433" s="24">
        <v>42046</v>
      </c>
      <c r="G1433" s="25">
        <v>9789862891988</v>
      </c>
      <c r="H1433" s="26">
        <v>299</v>
      </c>
      <c r="I1433" s="18">
        <v>10</v>
      </c>
      <c r="J1433" s="11">
        <v>10</v>
      </c>
      <c r="K1433" s="11">
        <f t="shared" si="44"/>
        <v>0</v>
      </c>
      <c r="L1433" s="11">
        <f t="shared" si="45"/>
        <v>2990</v>
      </c>
    </row>
    <row r="1434" spans="1:12" ht="49.5">
      <c r="A1434" s="10"/>
      <c r="B1434" s="14">
        <v>1431</v>
      </c>
      <c r="C1434" s="19" t="s">
        <v>3122</v>
      </c>
      <c r="D1434" s="19" t="s">
        <v>3123</v>
      </c>
      <c r="E1434" s="9" t="s">
        <v>3124</v>
      </c>
      <c r="F1434" s="24">
        <v>42016</v>
      </c>
      <c r="G1434" s="25">
        <v>9789865713140</v>
      </c>
      <c r="H1434" s="26">
        <v>580</v>
      </c>
      <c r="I1434" s="18">
        <v>10</v>
      </c>
      <c r="J1434" s="11">
        <v>10</v>
      </c>
      <c r="K1434" s="11">
        <f t="shared" si="44"/>
        <v>0</v>
      </c>
      <c r="L1434" s="11">
        <f t="shared" si="45"/>
        <v>5800</v>
      </c>
    </row>
    <row r="1435" spans="1:12" ht="66">
      <c r="A1435" s="10"/>
      <c r="B1435" s="14">
        <v>1432</v>
      </c>
      <c r="C1435" s="19" t="s">
        <v>3125</v>
      </c>
      <c r="D1435" s="19" t="s">
        <v>3126</v>
      </c>
      <c r="E1435" s="9" t="s">
        <v>3127</v>
      </c>
      <c r="F1435" s="24">
        <v>42032</v>
      </c>
      <c r="G1435" s="25">
        <v>9789866320774</v>
      </c>
      <c r="H1435" s="26">
        <v>550</v>
      </c>
      <c r="I1435" s="18">
        <v>10</v>
      </c>
      <c r="J1435" s="11">
        <v>10</v>
      </c>
      <c r="K1435" s="11">
        <f t="shared" si="44"/>
        <v>0</v>
      </c>
      <c r="L1435" s="11">
        <f t="shared" si="45"/>
        <v>5500</v>
      </c>
    </row>
    <row r="1436" spans="1:12" ht="33">
      <c r="A1436" s="10"/>
      <c r="B1436" s="14">
        <v>1433</v>
      </c>
      <c r="C1436" s="19" t="s">
        <v>3128</v>
      </c>
      <c r="D1436" s="19" t="s">
        <v>3129</v>
      </c>
      <c r="E1436" s="9" t="s">
        <v>3130</v>
      </c>
      <c r="F1436" s="24">
        <v>42033</v>
      </c>
      <c r="G1436" s="25">
        <v>9789863640462</v>
      </c>
      <c r="H1436" s="26">
        <v>280</v>
      </c>
      <c r="I1436" s="18">
        <v>10</v>
      </c>
      <c r="J1436" s="11">
        <v>10</v>
      </c>
      <c r="K1436" s="11">
        <f t="shared" si="44"/>
        <v>0</v>
      </c>
      <c r="L1436" s="11">
        <f t="shared" si="45"/>
        <v>2800</v>
      </c>
    </row>
    <row r="1437" spans="1:12" ht="66">
      <c r="A1437" s="10"/>
      <c r="B1437" s="14">
        <v>1434</v>
      </c>
      <c r="C1437" s="19" t="s">
        <v>3131</v>
      </c>
      <c r="D1437" s="19" t="s">
        <v>3132</v>
      </c>
      <c r="E1437" s="9" t="s">
        <v>3130</v>
      </c>
      <c r="F1437" s="24">
        <v>42040</v>
      </c>
      <c r="G1437" s="25">
        <v>9789863640486</v>
      </c>
      <c r="H1437" s="26">
        <v>450</v>
      </c>
      <c r="I1437" s="18">
        <v>10</v>
      </c>
      <c r="J1437" s="11">
        <v>10</v>
      </c>
      <c r="K1437" s="11">
        <f t="shared" si="44"/>
        <v>0</v>
      </c>
      <c r="L1437" s="11">
        <f t="shared" si="45"/>
        <v>4500</v>
      </c>
    </row>
    <row r="1438" spans="1:12" ht="66">
      <c r="A1438" s="10"/>
      <c r="B1438" s="14">
        <v>1435</v>
      </c>
      <c r="C1438" s="19" t="s">
        <v>3133</v>
      </c>
      <c r="D1438" s="19" t="s">
        <v>3134</v>
      </c>
      <c r="E1438" s="9" t="s">
        <v>3130</v>
      </c>
      <c r="F1438" s="24">
        <v>42034</v>
      </c>
      <c r="G1438" s="25">
        <v>9789863640509</v>
      </c>
      <c r="H1438" s="26">
        <v>788</v>
      </c>
      <c r="I1438" s="18">
        <v>32</v>
      </c>
      <c r="J1438" s="11">
        <v>32</v>
      </c>
      <c r="K1438" s="11">
        <f t="shared" si="44"/>
        <v>0</v>
      </c>
      <c r="L1438" s="11">
        <f t="shared" si="45"/>
        <v>25216</v>
      </c>
    </row>
    <row r="1439" spans="1:12" ht="28.5">
      <c r="A1439" s="10"/>
      <c r="B1439" s="14">
        <v>1436</v>
      </c>
      <c r="C1439" s="19" t="s">
        <v>3135</v>
      </c>
      <c r="D1439" s="19" t="s">
        <v>3136</v>
      </c>
      <c r="E1439" s="9" t="s">
        <v>3130</v>
      </c>
      <c r="F1439" s="24">
        <v>42039</v>
      </c>
      <c r="G1439" s="25">
        <v>9789863640516</v>
      </c>
      <c r="H1439" s="26">
        <v>350</v>
      </c>
      <c r="I1439" s="18">
        <v>32</v>
      </c>
      <c r="J1439" s="11">
        <v>32</v>
      </c>
      <c r="K1439" s="11">
        <f t="shared" si="44"/>
        <v>0</v>
      </c>
      <c r="L1439" s="11">
        <f t="shared" si="45"/>
        <v>11200</v>
      </c>
    </row>
    <row r="1440" spans="1:12" ht="28.5">
      <c r="A1440" s="10"/>
      <c r="B1440" s="14">
        <v>1437</v>
      </c>
      <c r="C1440" s="19" t="s">
        <v>3137</v>
      </c>
      <c r="D1440" s="19" t="s">
        <v>3138</v>
      </c>
      <c r="E1440" s="9" t="s">
        <v>3130</v>
      </c>
      <c r="F1440" s="24">
        <v>42041</v>
      </c>
      <c r="G1440" s="25">
        <v>9789863640523</v>
      </c>
      <c r="H1440" s="26">
        <v>350</v>
      </c>
      <c r="I1440" s="18">
        <v>10</v>
      </c>
      <c r="J1440" s="11">
        <v>10</v>
      </c>
      <c r="K1440" s="11">
        <f t="shared" si="44"/>
        <v>0</v>
      </c>
      <c r="L1440" s="11">
        <f t="shared" si="45"/>
        <v>3500</v>
      </c>
    </row>
    <row r="1441" spans="1:12" ht="28.5">
      <c r="A1441" s="6" t="s">
        <v>3490</v>
      </c>
      <c r="B1441" s="14">
        <v>1438</v>
      </c>
      <c r="C1441" s="19" t="s">
        <v>3139</v>
      </c>
      <c r="D1441" s="19" t="s">
        <v>3140</v>
      </c>
      <c r="E1441" s="9" t="s">
        <v>3141</v>
      </c>
      <c r="F1441" s="24">
        <v>42019</v>
      </c>
      <c r="G1441" s="25">
        <v>9789575567675</v>
      </c>
      <c r="H1441" s="26">
        <v>1800</v>
      </c>
      <c r="I1441" s="18">
        <v>26</v>
      </c>
      <c r="J1441" s="11">
        <v>24</v>
      </c>
      <c r="K1441" s="11">
        <f t="shared" si="44"/>
        <v>2</v>
      </c>
      <c r="L1441" s="11">
        <f t="shared" si="45"/>
        <v>43200</v>
      </c>
    </row>
    <row r="1442" spans="1:12" ht="28.5">
      <c r="A1442" s="10"/>
      <c r="B1442" s="14">
        <v>1439</v>
      </c>
      <c r="C1442" s="27" t="s">
        <v>3142</v>
      </c>
      <c r="D1442" s="20" t="s">
        <v>3143</v>
      </c>
      <c r="E1442" s="8" t="s">
        <v>3141</v>
      </c>
      <c r="F1442" s="21" t="s">
        <v>3144</v>
      </c>
      <c r="G1442" s="22">
        <v>9789575567750</v>
      </c>
      <c r="H1442" s="23">
        <v>220</v>
      </c>
      <c r="I1442" s="18">
        <v>10</v>
      </c>
      <c r="J1442" s="11">
        <v>10</v>
      </c>
      <c r="K1442" s="11">
        <f t="shared" si="44"/>
        <v>0</v>
      </c>
      <c r="L1442" s="11">
        <f t="shared" si="45"/>
        <v>2200</v>
      </c>
    </row>
    <row r="1443" spans="1:12" ht="33">
      <c r="A1443" s="10"/>
      <c r="B1443" s="14">
        <v>1440</v>
      </c>
      <c r="C1443" s="27" t="s">
        <v>3145</v>
      </c>
      <c r="D1443" s="20" t="s">
        <v>3146</v>
      </c>
      <c r="E1443" s="8" t="s">
        <v>3141</v>
      </c>
      <c r="F1443" s="21" t="s">
        <v>3144</v>
      </c>
      <c r="G1443" s="22">
        <v>9789575567767</v>
      </c>
      <c r="H1443" s="23">
        <v>230</v>
      </c>
      <c r="I1443" s="18">
        <v>14</v>
      </c>
      <c r="J1443" s="11">
        <v>14</v>
      </c>
      <c r="K1443" s="11">
        <f t="shared" si="44"/>
        <v>0</v>
      </c>
      <c r="L1443" s="11">
        <f t="shared" si="45"/>
        <v>3220</v>
      </c>
    </row>
    <row r="1444" spans="1:12" ht="28.5">
      <c r="A1444" s="10"/>
      <c r="B1444" s="14">
        <v>1441</v>
      </c>
      <c r="C1444" s="27" t="s">
        <v>3147</v>
      </c>
      <c r="D1444" s="20" t="s">
        <v>3148</v>
      </c>
      <c r="E1444" s="8" t="s">
        <v>3141</v>
      </c>
      <c r="F1444" s="21" t="s">
        <v>3144</v>
      </c>
      <c r="G1444" s="22">
        <v>9789575567798</v>
      </c>
      <c r="H1444" s="23">
        <v>360</v>
      </c>
      <c r="I1444" s="18">
        <v>14</v>
      </c>
      <c r="J1444" s="11">
        <v>14</v>
      </c>
      <c r="K1444" s="11">
        <f t="shared" si="44"/>
        <v>0</v>
      </c>
      <c r="L1444" s="11">
        <f t="shared" si="45"/>
        <v>5040</v>
      </c>
    </row>
    <row r="1445" spans="1:12" ht="28.5">
      <c r="A1445" s="10"/>
      <c r="B1445" s="14">
        <v>1442</v>
      </c>
      <c r="C1445" s="27" t="s">
        <v>3149</v>
      </c>
      <c r="D1445" s="20" t="s">
        <v>3150</v>
      </c>
      <c r="E1445" s="8" t="s">
        <v>3141</v>
      </c>
      <c r="F1445" s="21" t="s">
        <v>3144</v>
      </c>
      <c r="G1445" s="22">
        <v>9789575567804</v>
      </c>
      <c r="H1445" s="23">
        <v>250</v>
      </c>
      <c r="I1445" s="18">
        <v>10</v>
      </c>
      <c r="J1445" s="11">
        <v>10</v>
      </c>
      <c r="K1445" s="11">
        <f t="shared" si="44"/>
        <v>0</v>
      </c>
      <c r="L1445" s="11">
        <f t="shared" si="45"/>
        <v>2500</v>
      </c>
    </row>
    <row r="1446" spans="1:12" ht="66">
      <c r="A1446" s="10"/>
      <c r="B1446" s="14">
        <v>1443</v>
      </c>
      <c r="C1446" s="19" t="s">
        <v>3151</v>
      </c>
      <c r="D1446" s="19" t="s">
        <v>3152</v>
      </c>
      <c r="E1446" s="9" t="s">
        <v>3153</v>
      </c>
      <c r="F1446" s="24">
        <v>42044</v>
      </c>
      <c r="G1446" s="25">
        <v>9789865623012</v>
      </c>
      <c r="H1446" s="26">
        <v>350</v>
      </c>
      <c r="I1446" s="18">
        <v>10</v>
      </c>
      <c r="J1446" s="11">
        <v>10</v>
      </c>
      <c r="K1446" s="11">
        <f t="shared" si="44"/>
        <v>0</v>
      </c>
      <c r="L1446" s="11">
        <f t="shared" si="45"/>
        <v>3500</v>
      </c>
    </row>
    <row r="1447" spans="1:12" ht="42.75">
      <c r="A1447" s="10"/>
      <c r="B1447" s="14">
        <v>1444</v>
      </c>
      <c r="C1447" s="19" t="s">
        <v>3154</v>
      </c>
      <c r="D1447" s="19" t="s">
        <v>3155</v>
      </c>
      <c r="E1447" s="9" t="s">
        <v>3153</v>
      </c>
      <c r="F1447" s="24">
        <v>42040</v>
      </c>
      <c r="G1447" s="25">
        <v>9789865623029</v>
      </c>
      <c r="H1447" s="26">
        <v>280</v>
      </c>
      <c r="I1447" s="18">
        <v>10</v>
      </c>
      <c r="J1447" s="11">
        <v>10</v>
      </c>
      <c r="K1447" s="11">
        <f t="shared" si="44"/>
        <v>0</v>
      </c>
      <c r="L1447" s="11">
        <f t="shared" si="45"/>
        <v>2800</v>
      </c>
    </row>
    <row r="1448" spans="1:12" ht="82.5">
      <c r="A1448" s="10"/>
      <c r="B1448" s="14">
        <v>1445</v>
      </c>
      <c r="C1448" s="19" t="s">
        <v>3156</v>
      </c>
      <c r="D1448" s="19" t="s">
        <v>3157</v>
      </c>
      <c r="E1448" s="9" t="s">
        <v>3153</v>
      </c>
      <c r="F1448" s="24">
        <v>42017</v>
      </c>
      <c r="G1448" s="25">
        <v>9789865623036</v>
      </c>
      <c r="H1448" s="26">
        <v>420</v>
      </c>
      <c r="I1448" s="18">
        <v>10</v>
      </c>
      <c r="J1448" s="11">
        <v>10</v>
      </c>
      <c r="K1448" s="11">
        <f t="shared" si="44"/>
        <v>0</v>
      </c>
      <c r="L1448" s="11">
        <f t="shared" si="45"/>
        <v>4200</v>
      </c>
    </row>
    <row r="1449" spans="1:12" ht="66">
      <c r="A1449" s="10"/>
      <c r="B1449" s="14">
        <v>1446</v>
      </c>
      <c r="C1449" s="19" t="s">
        <v>3158</v>
      </c>
      <c r="D1449" s="19" t="s">
        <v>3159</v>
      </c>
      <c r="E1449" s="9" t="s">
        <v>3153</v>
      </c>
      <c r="F1449" s="24">
        <v>42033</v>
      </c>
      <c r="G1449" s="25">
        <v>9789865623043</v>
      </c>
      <c r="H1449" s="26">
        <v>350</v>
      </c>
      <c r="I1449" s="18">
        <v>10</v>
      </c>
      <c r="J1449" s="11">
        <v>10</v>
      </c>
      <c r="K1449" s="11">
        <f t="shared" si="44"/>
        <v>0</v>
      </c>
      <c r="L1449" s="11">
        <f t="shared" si="45"/>
        <v>3500</v>
      </c>
    </row>
    <row r="1450" spans="1:12" ht="42.75">
      <c r="A1450" s="10"/>
      <c r="B1450" s="14">
        <v>1447</v>
      </c>
      <c r="C1450" s="19" t="s">
        <v>3160</v>
      </c>
      <c r="D1450" s="19" t="s">
        <v>3161</v>
      </c>
      <c r="E1450" s="9" t="s">
        <v>3153</v>
      </c>
      <c r="F1450" s="24">
        <v>42033</v>
      </c>
      <c r="G1450" s="25">
        <v>9789865623050</v>
      </c>
      <c r="H1450" s="26">
        <v>320</v>
      </c>
      <c r="I1450" s="18">
        <v>10</v>
      </c>
      <c r="J1450" s="11">
        <v>10</v>
      </c>
      <c r="K1450" s="11">
        <f t="shared" si="44"/>
        <v>0</v>
      </c>
      <c r="L1450" s="11">
        <f t="shared" si="45"/>
        <v>3200</v>
      </c>
    </row>
    <row r="1451" spans="1:12" ht="198">
      <c r="A1451" s="10"/>
      <c r="B1451" s="14">
        <v>1448</v>
      </c>
      <c r="C1451" s="19" t="s">
        <v>3162</v>
      </c>
      <c r="D1451" s="19" t="s">
        <v>3163</v>
      </c>
      <c r="E1451" s="9" t="s">
        <v>3153</v>
      </c>
      <c r="F1451" s="24">
        <v>42044</v>
      </c>
      <c r="G1451" s="25">
        <v>9789865623074</v>
      </c>
      <c r="H1451" s="26">
        <v>280</v>
      </c>
      <c r="I1451" s="18">
        <v>10</v>
      </c>
      <c r="J1451" s="11">
        <v>10</v>
      </c>
      <c r="K1451" s="11">
        <f t="shared" si="44"/>
        <v>0</v>
      </c>
      <c r="L1451" s="11">
        <f t="shared" si="45"/>
        <v>2800</v>
      </c>
    </row>
    <row r="1452" spans="1:12" ht="49.5">
      <c r="A1452" s="10"/>
      <c r="B1452" s="14">
        <v>1449</v>
      </c>
      <c r="C1452" s="27" t="s">
        <v>3164</v>
      </c>
      <c r="D1452" s="20" t="s">
        <v>3165</v>
      </c>
      <c r="E1452" s="8" t="s">
        <v>3153</v>
      </c>
      <c r="F1452" s="21" t="s">
        <v>420</v>
      </c>
      <c r="G1452" s="22">
        <v>9789865623081</v>
      </c>
      <c r="H1452" s="23">
        <v>320</v>
      </c>
      <c r="I1452" s="18">
        <v>10</v>
      </c>
      <c r="J1452" s="11">
        <v>10</v>
      </c>
      <c r="K1452" s="11">
        <f t="shared" si="44"/>
        <v>0</v>
      </c>
      <c r="L1452" s="11">
        <f t="shared" si="45"/>
        <v>3200</v>
      </c>
    </row>
    <row r="1453" spans="1:12">
      <c r="A1453" s="10"/>
      <c r="B1453" s="14">
        <v>1450</v>
      </c>
      <c r="C1453" s="19" t="s">
        <v>3166</v>
      </c>
      <c r="D1453" s="19" t="s">
        <v>3167</v>
      </c>
      <c r="E1453" s="9" t="s">
        <v>3168</v>
      </c>
      <c r="F1453" s="24">
        <v>42019</v>
      </c>
      <c r="G1453" s="25">
        <v>9789866409912</v>
      </c>
      <c r="H1453" s="26">
        <v>380</v>
      </c>
      <c r="I1453" s="18">
        <v>10</v>
      </c>
      <c r="J1453" s="11">
        <v>10</v>
      </c>
      <c r="K1453" s="11">
        <f t="shared" si="44"/>
        <v>0</v>
      </c>
      <c r="L1453" s="11">
        <f t="shared" si="45"/>
        <v>3800</v>
      </c>
    </row>
    <row r="1454" spans="1:12" ht="66">
      <c r="A1454" s="10"/>
      <c r="B1454" s="14">
        <v>1451</v>
      </c>
      <c r="C1454" s="19" t="s">
        <v>3169</v>
      </c>
      <c r="D1454" s="19" t="s">
        <v>3170</v>
      </c>
      <c r="E1454" s="9" t="s">
        <v>3168</v>
      </c>
      <c r="F1454" s="24">
        <v>42019</v>
      </c>
      <c r="G1454" s="25">
        <v>9789866409929</v>
      </c>
      <c r="H1454" s="26">
        <v>380</v>
      </c>
      <c r="I1454" s="18">
        <v>10</v>
      </c>
      <c r="J1454" s="11">
        <v>10</v>
      </c>
      <c r="K1454" s="11">
        <f t="shared" si="44"/>
        <v>0</v>
      </c>
      <c r="L1454" s="11">
        <f t="shared" si="45"/>
        <v>3800</v>
      </c>
    </row>
    <row r="1455" spans="1:12" ht="165">
      <c r="A1455" s="10"/>
      <c r="B1455" s="14">
        <v>1452</v>
      </c>
      <c r="C1455" s="15" t="s">
        <v>3171</v>
      </c>
      <c r="D1455" s="15" t="s">
        <v>3172</v>
      </c>
      <c r="E1455" s="7" t="s">
        <v>3168</v>
      </c>
      <c r="F1455" s="16">
        <v>42037</v>
      </c>
      <c r="G1455" s="17">
        <v>9789866409943</v>
      </c>
      <c r="H1455" s="10">
        <v>350</v>
      </c>
      <c r="I1455" s="18">
        <v>11</v>
      </c>
      <c r="J1455" s="11">
        <v>11</v>
      </c>
      <c r="K1455" s="11">
        <f t="shared" si="44"/>
        <v>0</v>
      </c>
      <c r="L1455" s="11">
        <f t="shared" si="45"/>
        <v>3850</v>
      </c>
    </row>
    <row r="1456" spans="1:12" ht="66">
      <c r="A1456" s="10"/>
      <c r="B1456" s="14">
        <v>1453</v>
      </c>
      <c r="C1456" s="27" t="s">
        <v>3173</v>
      </c>
      <c r="D1456" s="20" t="s">
        <v>3174</v>
      </c>
      <c r="E1456" s="8" t="s">
        <v>3168</v>
      </c>
      <c r="F1456" s="21" t="s">
        <v>881</v>
      </c>
      <c r="G1456" s="22">
        <v>9789866409950</v>
      </c>
      <c r="H1456" s="23">
        <v>380</v>
      </c>
      <c r="I1456" s="18">
        <v>10</v>
      </c>
      <c r="J1456" s="11">
        <v>10</v>
      </c>
      <c r="K1456" s="11">
        <f t="shared" si="44"/>
        <v>0</v>
      </c>
      <c r="L1456" s="11">
        <f t="shared" si="45"/>
        <v>3800</v>
      </c>
    </row>
    <row r="1457" spans="1:12" ht="49.5">
      <c r="A1457" s="10"/>
      <c r="B1457" s="14">
        <v>1454</v>
      </c>
      <c r="C1457" s="27" t="s">
        <v>3175</v>
      </c>
      <c r="D1457" s="20" t="s">
        <v>3176</v>
      </c>
      <c r="E1457" s="8" t="s">
        <v>3168</v>
      </c>
      <c r="F1457" s="21" t="s">
        <v>465</v>
      </c>
      <c r="G1457" s="22">
        <v>9789866409967</v>
      </c>
      <c r="H1457" s="23">
        <v>450</v>
      </c>
      <c r="I1457" s="18">
        <v>10</v>
      </c>
      <c r="J1457" s="11">
        <v>10</v>
      </c>
      <c r="K1457" s="11">
        <f t="shared" si="44"/>
        <v>0</v>
      </c>
      <c r="L1457" s="11">
        <f t="shared" si="45"/>
        <v>4500</v>
      </c>
    </row>
    <row r="1458" spans="1:12">
      <c r="A1458" s="10"/>
      <c r="B1458" s="14">
        <v>1455</v>
      </c>
      <c r="C1458" s="27" t="s">
        <v>3177</v>
      </c>
      <c r="D1458" s="20" t="s">
        <v>3178</v>
      </c>
      <c r="E1458" s="8" t="s">
        <v>72</v>
      </c>
      <c r="F1458" s="21" t="s">
        <v>510</v>
      </c>
      <c r="G1458" s="22">
        <v>9789865729196</v>
      </c>
      <c r="H1458" s="23">
        <v>340</v>
      </c>
      <c r="I1458" s="18">
        <v>10</v>
      </c>
      <c r="J1458" s="11">
        <v>10</v>
      </c>
      <c r="K1458" s="11">
        <f t="shared" si="44"/>
        <v>0</v>
      </c>
      <c r="L1458" s="11">
        <f t="shared" si="45"/>
        <v>3400</v>
      </c>
    </row>
    <row r="1459" spans="1:12">
      <c r="A1459" s="10"/>
      <c r="B1459" s="14">
        <v>1456</v>
      </c>
      <c r="C1459" s="19" t="s">
        <v>3179</v>
      </c>
      <c r="D1459" s="19" t="s">
        <v>3180</v>
      </c>
      <c r="E1459" s="9" t="s">
        <v>72</v>
      </c>
      <c r="F1459" s="24">
        <v>42022</v>
      </c>
      <c r="G1459" s="25">
        <v>9789865729226</v>
      </c>
      <c r="H1459" s="26">
        <v>650</v>
      </c>
      <c r="I1459" s="18">
        <v>10</v>
      </c>
      <c r="J1459" s="11">
        <v>10</v>
      </c>
      <c r="K1459" s="11">
        <f t="shared" si="44"/>
        <v>0</v>
      </c>
      <c r="L1459" s="11">
        <f t="shared" si="45"/>
        <v>6500</v>
      </c>
    </row>
    <row r="1460" spans="1:12" ht="49.5">
      <c r="A1460" s="10"/>
      <c r="B1460" s="14">
        <v>1457</v>
      </c>
      <c r="C1460" s="19" t="s">
        <v>3181</v>
      </c>
      <c r="D1460" s="19" t="s">
        <v>3182</v>
      </c>
      <c r="E1460" s="9" t="s">
        <v>72</v>
      </c>
      <c r="F1460" s="24">
        <v>42050</v>
      </c>
      <c r="G1460" s="25">
        <v>9789865729400</v>
      </c>
      <c r="H1460" s="26">
        <v>460</v>
      </c>
      <c r="I1460" s="18">
        <v>10</v>
      </c>
      <c r="J1460" s="11">
        <v>10</v>
      </c>
      <c r="K1460" s="11">
        <f t="shared" si="44"/>
        <v>0</v>
      </c>
      <c r="L1460" s="11">
        <f t="shared" si="45"/>
        <v>4600</v>
      </c>
    </row>
    <row r="1461" spans="1:12">
      <c r="A1461" s="10"/>
      <c r="B1461" s="14">
        <v>1458</v>
      </c>
      <c r="C1461" s="19" t="s">
        <v>3183</v>
      </c>
      <c r="D1461" s="19" t="s">
        <v>3184</v>
      </c>
      <c r="E1461" s="9" t="s">
        <v>72</v>
      </c>
      <c r="F1461" s="24">
        <v>42015</v>
      </c>
      <c r="G1461" s="25">
        <v>9789865729523</v>
      </c>
      <c r="H1461" s="26">
        <v>320</v>
      </c>
      <c r="I1461" s="18">
        <v>10</v>
      </c>
      <c r="J1461" s="11">
        <v>10</v>
      </c>
      <c r="K1461" s="11">
        <f t="shared" si="44"/>
        <v>0</v>
      </c>
      <c r="L1461" s="11">
        <f t="shared" si="45"/>
        <v>3200</v>
      </c>
    </row>
    <row r="1462" spans="1:12" ht="33">
      <c r="A1462" s="10"/>
      <c r="B1462" s="14">
        <v>1459</v>
      </c>
      <c r="C1462" s="19" t="s">
        <v>3185</v>
      </c>
      <c r="D1462" s="19" t="s">
        <v>3186</v>
      </c>
      <c r="E1462" s="9" t="s">
        <v>72</v>
      </c>
      <c r="F1462" s="24">
        <v>42015</v>
      </c>
      <c r="G1462" s="25">
        <v>9789865729554</v>
      </c>
      <c r="H1462" s="26">
        <v>280</v>
      </c>
      <c r="I1462" s="18">
        <v>10</v>
      </c>
      <c r="J1462" s="11">
        <v>10</v>
      </c>
      <c r="K1462" s="11">
        <f t="shared" si="44"/>
        <v>0</v>
      </c>
      <c r="L1462" s="11">
        <f t="shared" si="45"/>
        <v>2800</v>
      </c>
    </row>
    <row r="1463" spans="1:12" ht="33">
      <c r="A1463" s="10"/>
      <c r="B1463" s="14">
        <v>1460</v>
      </c>
      <c r="C1463" s="19" t="s">
        <v>3187</v>
      </c>
      <c r="D1463" s="19" t="s">
        <v>3188</v>
      </c>
      <c r="E1463" s="9" t="s">
        <v>72</v>
      </c>
      <c r="F1463" s="24">
        <v>42015</v>
      </c>
      <c r="G1463" s="25">
        <v>9789865729561</v>
      </c>
      <c r="H1463" s="26">
        <v>580</v>
      </c>
      <c r="I1463" s="18">
        <v>10</v>
      </c>
      <c r="J1463" s="11">
        <v>10</v>
      </c>
      <c r="K1463" s="11">
        <f t="shared" si="44"/>
        <v>0</v>
      </c>
      <c r="L1463" s="11">
        <f t="shared" si="45"/>
        <v>5800</v>
      </c>
    </row>
    <row r="1464" spans="1:12" ht="33">
      <c r="A1464" s="10"/>
      <c r="B1464" s="14">
        <v>1461</v>
      </c>
      <c r="C1464" s="19" t="s">
        <v>3189</v>
      </c>
      <c r="D1464" s="19" t="s">
        <v>3190</v>
      </c>
      <c r="E1464" s="9" t="s">
        <v>72</v>
      </c>
      <c r="F1464" s="24">
        <v>42029</v>
      </c>
      <c r="G1464" s="25">
        <v>9789865729578</v>
      </c>
      <c r="H1464" s="26">
        <v>390</v>
      </c>
      <c r="I1464" s="18">
        <v>10</v>
      </c>
      <c r="J1464" s="11">
        <v>10</v>
      </c>
      <c r="K1464" s="11">
        <f t="shared" si="44"/>
        <v>0</v>
      </c>
      <c r="L1464" s="11">
        <f t="shared" si="45"/>
        <v>3900</v>
      </c>
    </row>
    <row r="1465" spans="1:12">
      <c r="A1465" s="10"/>
      <c r="B1465" s="14">
        <v>1462</v>
      </c>
      <c r="C1465" s="19" t="s">
        <v>3191</v>
      </c>
      <c r="D1465" s="19" t="s">
        <v>3192</v>
      </c>
      <c r="E1465" s="9" t="s">
        <v>72</v>
      </c>
      <c r="F1465" s="24">
        <v>42043</v>
      </c>
      <c r="G1465" s="25">
        <v>9789865729585</v>
      </c>
      <c r="H1465" s="26">
        <v>500</v>
      </c>
      <c r="I1465" s="18">
        <v>10</v>
      </c>
      <c r="J1465" s="11">
        <v>10</v>
      </c>
      <c r="K1465" s="11">
        <f t="shared" si="44"/>
        <v>0</v>
      </c>
      <c r="L1465" s="11">
        <f t="shared" si="45"/>
        <v>5000</v>
      </c>
    </row>
    <row r="1466" spans="1:12">
      <c r="A1466" s="10"/>
      <c r="B1466" s="14">
        <v>1463</v>
      </c>
      <c r="C1466" s="19" t="s">
        <v>3193</v>
      </c>
      <c r="D1466" s="19" t="s">
        <v>3194</v>
      </c>
      <c r="E1466" s="9" t="s">
        <v>72</v>
      </c>
      <c r="F1466" s="24">
        <v>42043</v>
      </c>
      <c r="G1466" s="25">
        <v>9789865729592</v>
      </c>
      <c r="H1466" s="26">
        <v>430</v>
      </c>
      <c r="I1466" s="18">
        <v>10</v>
      </c>
      <c r="J1466" s="11">
        <v>10</v>
      </c>
      <c r="K1466" s="11">
        <f t="shared" si="44"/>
        <v>0</v>
      </c>
      <c r="L1466" s="11">
        <f t="shared" si="45"/>
        <v>4300</v>
      </c>
    </row>
    <row r="1467" spans="1:12">
      <c r="A1467" s="10"/>
      <c r="B1467" s="14">
        <v>1464</v>
      </c>
      <c r="C1467" s="19" t="s">
        <v>3195</v>
      </c>
      <c r="D1467" s="19" t="s">
        <v>3196</v>
      </c>
      <c r="E1467" s="9" t="s">
        <v>72</v>
      </c>
      <c r="F1467" s="24">
        <v>42043</v>
      </c>
      <c r="G1467" s="25">
        <v>9789865729608</v>
      </c>
      <c r="H1467" s="26">
        <v>260</v>
      </c>
      <c r="I1467" s="18">
        <v>10</v>
      </c>
      <c r="J1467" s="11">
        <v>10</v>
      </c>
      <c r="K1467" s="11">
        <f t="shared" si="44"/>
        <v>0</v>
      </c>
      <c r="L1467" s="11">
        <f t="shared" si="45"/>
        <v>2600</v>
      </c>
    </row>
    <row r="1468" spans="1:12">
      <c r="A1468" s="10"/>
      <c r="B1468" s="14">
        <v>1465</v>
      </c>
      <c r="C1468" s="19" t="s">
        <v>3197</v>
      </c>
      <c r="D1468" s="19" t="s">
        <v>3198</v>
      </c>
      <c r="E1468" s="9" t="s">
        <v>72</v>
      </c>
      <c r="F1468" s="24">
        <v>42043</v>
      </c>
      <c r="G1468" s="25">
        <v>9789865729622</v>
      </c>
      <c r="H1468" s="26">
        <v>480</v>
      </c>
      <c r="I1468" s="18">
        <v>9</v>
      </c>
      <c r="J1468" s="11">
        <v>9</v>
      </c>
      <c r="K1468" s="11">
        <f t="shared" si="44"/>
        <v>0</v>
      </c>
      <c r="L1468" s="11">
        <f t="shared" si="45"/>
        <v>4320</v>
      </c>
    </row>
    <row r="1469" spans="1:12">
      <c r="A1469" s="10"/>
      <c r="B1469" s="14">
        <v>1466</v>
      </c>
      <c r="C1469" s="19" t="s">
        <v>3199</v>
      </c>
      <c r="D1469" s="19" t="s">
        <v>3200</v>
      </c>
      <c r="E1469" s="9" t="s">
        <v>40</v>
      </c>
      <c r="F1469" s="24">
        <v>42037</v>
      </c>
      <c r="G1469" s="25">
        <v>9789865651145</v>
      </c>
      <c r="H1469" s="26">
        <v>260</v>
      </c>
      <c r="I1469" s="18">
        <v>10</v>
      </c>
      <c r="J1469" s="11">
        <v>10</v>
      </c>
      <c r="K1469" s="11">
        <f t="shared" si="44"/>
        <v>0</v>
      </c>
      <c r="L1469" s="11">
        <f t="shared" si="45"/>
        <v>2600</v>
      </c>
    </row>
    <row r="1470" spans="1:12">
      <c r="A1470" s="10"/>
      <c r="B1470" s="14">
        <v>1467</v>
      </c>
      <c r="C1470" s="19" t="s">
        <v>3201</v>
      </c>
      <c r="D1470" s="19" t="s">
        <v>29</v>
      </c>
      <c r="E1470" s="9" t="s">
        <v>40</v>
      </c>
      <c r="F1470" s="24">
        <v>42033</v>
      </c>
      <c r="G1470" s="25">
        <v>9789865651152</v>
      </c>
      <c r="H1470" s="26">
        <v>399</v>
      </c>
      <c r="I1470" s="18">
        <v>10</v>
      </c>
      <c r="J1470" s="11">
        <v>10</v>
      </c>
      <c r="K1470" s="11">
        <f t="shared" si="44"/>
        <v>0</v>
      </c>
      <c r="L1470" s="11">
        <f t="shared" si="45"/>
        <v>3990</v>
      </c>
    </row>
    <row r="1471" spans="1:12">
      <c r="A1471" s="10"/>
      <c r="B1471" s="14">
        <v>1468</v>
      </c>
      <c r="C1471" s="27" t="s">
        <v>3202</v>
      </c>
      <c r="D1471" s="20" t="s">
        <v>3203</v>
      </c>
      <c r="E1471" s="8" t="s">
        <v>40</v>
      </c>
      <c r="F1471" s="21" t="s">
        <v>881</v>
      </c>
      <c r="G1471" s="22">
        <v>9789865651169</v>
      </c>
      <c r="H1471" s="23">
        <v>399</v>
      </c>
      <c r="I1471" s="18">
        <v>10</v>
      </c>
      <c r="J1471" s="11">
        <v>10</v>
      </c>
      <c r="K1471" s="11">
        <f t="shared" si="44"/>
        <v>0</v>
      </c>
      <c r="L1471" s="11">
        <f t="shared" si="45"/>
        <v>3990</v>
      </c>
    </row>
    <row r="1472" spans="1:12">
      <c r="A1472" s="10"/>
      <c r="B1472" s="14">
        <v>1469</v>
      </c>
      <c r="C1472" s="27" t="s">
        <v>3204</v>
      </c>
      <c r="D1472" s="20" t="s">
        <v>3203</v>
      </c>
      <c r="E1472" s="8" t="s">
        <v>40</v>
      </c>
      <c r="F1472" s="21" t="s">
        <v>465</v>
      </c>
      <c r="G1472" s="22">
        <v>9789865651176</v>
      </c>
      <c r="H1472" s="23">
        <v>330</v>
      </c>
      <c r="I1472" s="18">
        <v>10</v>
      </c>
      <c r="J1472" s="11">
        <v>10</v>
      </c>
      <c r="K1472" s="11">
        <f t="shared" si="44"/>
        <v>0</v>
      </c>
      <c r="L1472" s="11">
        <f t="shared" si="45"/>
        <v>3300</v>
      </c>
    </row>
    <row r="1473" spans="1:12" ht="28.5">
      <c r="A1473" s="10"/>
      <c r="B1473" s="14">
        <v>1470</v>
      </c>
      <c r="C1473" s="27" t="s">
        <v>3205</v>
      </c>
      <c r="D1473" s="20" t="s">
        <v>3206</v>
      </c>
      <c r="E1473" s="8" t="s">
        <v>3207</v>
      </c>
      <c r="F1473" s="21" t="s">
        <v>276</v>
      </c>
      <c r="G1473" s="22">
        <v>9789868568488</v>
      </c>
      <c r="H1473" s="23">
        <v>230</v>
      </c>
      <c r="I1473" s="18">
        <v>10</v>
      </c>
      <c r="J1473" s="11">
        <v>10</v>
      </c>
      <c r="K1473" s="11">
        <f t="shared" si="44"/>
        <v>0</v>
      </c>
      <c r="L1473" s="11">
        <f t="shared" si="45"/>
        <v>2300</v>
      </c>
    </row>
    <row r="1474" spans="1:12" ht="49.5">
      <c r="A1474" s="10"/>
      <c r="B1474" s="14">
        <v>1471</v>
      </c>
      <c r="C1474" s="19" t="s">
        <v>3208</v>
      </c>
      <c r="D1474" s="20" t="s">
        <v>3209</v>
      </c>
      <c r="E1474" s="8" t="s">
        <v>3210</v>
      </c>
      <c r="F1474" s="21" t="s">
        <v>321</v>
      </c>
      <c r="G1474" s="22">
        <v>9789865865641</v>
      </c>
      <c r="H1474" s="23">
        <v>550</v>
      </c>
      <c r="I1474" s="18">
        <v>10</v>
      </c>
      <c r="J1474" s="11">
        <v>10</v>
      </c>
      <c r="K1474" s="11">
        <f t="shared" si="44"/>
        <v>0</v>
      </c>
      <c r="L1474" s="11">
        <f t="shared" si="45"/>
        <v>5500</v>
      </c>
    </row>
    <row r="1475" spans="1:12" ht="99">
      <c r="A1475" s="10"/>
      <c r="B1475" s="14">
        <v>1472</v>
      </c>
      <c r="C1475" s="27" t="s">
        <v>3211</v>
      </c>
      <c r="D1475" s="20" t="s">
        <v>3212</v>
      </c>
      <c r="E1475" s="8" t="s">
        <v>3210</v>
      </c>
      <c r="F1475" s="21" t="s">
        <v>321</v>
      </c>
      <c r="G1475" s="22">
        <v>9789865865733</v>
      </c>
      <c r="H1475" s="23">
        <v>3600</v>
      </c>
      <c r="I1475" s="18">
        <v>10</v>
      </c>
      <c r="J1475" s="11">
        <v>10</v>
      </c>
      <c r="K1475" s="11">
        <f t="shared" si="44"/>
        <v>0</v>
      </c>
      <c r="L1475" s="11">
        <f t="shared" si="45"/>
        <v>36000</v>
      </c>
    </row>
    <row r="1476" spans="1:12" ht="132">
      <c r="A1476" s="10"/>
      <c r="B1476" s="14">
        <v>1473</v>
      </c>
      <c r="C1476" s="15" t="s">
        <v>3213</v>
      </c>
      <c r="D1476" s="15" t="s">
        <v>3214</v>
      </c>
      <c r="E1476" s="7" t="s">
        <v>3210</v>
      </c>
      <c r="F1476" s="16">
        <v>42017</v>
      </c>
      <c r="G1476" s="17">
        <v>9789865865757</v>
      </c>
      <c r="H1476" s="10">
        <v>480</v>
      </c>
      <c r="I1476" s="18">
        <v>10</v>
      </c>
      <c r="J1476" s="11">
        <v>10</v>
      </c>
      <c r="K1476" s="11">
        <f t="shared" si="44"/>
        <v>0</v>
      </c>
      <c r="L1476" s="11">
        <f t="shared" si="45"/>
        <v>4800</v>
      </c>
    </row>
    <row r="1477" spans="1:12" ht="33">
      <c r="A1477" s="10"/>
      <c r="B1477" s="14">
        <v>1474</v>
      </c>
      <c r="C1477" s="19" t="s">
        <v>3215</v>
      </c>
      <c r="D1477" s="19" t="s">
        <v>3483</v>
      </c>
      <c r="E1477" s="9" t="s">
        <v>3210</v>
      </c>
      <c r="F1477" s="24">
        <v>42037</v>
      </c>
      <c r="G1477" s="25">
        <v>9789865865832</v>
      </c>
      <c r="H1477" s="26">
        <v>320</v>
      </c>
      <c r="I1477" s="18">
        <v>10</v>
      </c>
      <c r="J1477" s="11">
        <v>10</v>
      </c>
      <c r="K1477" s="11">
        <f t="shared" ref="K1477:K1540" si="46">I1477-J1477</f>
        <v>0</v>
      </c>
      <c r="L1477" s="11">
        <f t="shared" ref="L1477:L1540" si="47">H1477*J1477</f>
        <v>3200</v>
      </c>
    </row>
    <row r="1478" spans="1:12" ht="49.5">
      <c r="A1478" s="10"/>
      <c r="B1478" s="14">
        <v>1475</v>
      </c>
      <c r="C1478" s="27" t="s">
        <v>3216</v>
      </c>
      <c r="D1478" s="20" t="s">
        <v>2718</v>
      </c>
      <c r="E1478" s="8" t="s">
        <v>3210</v>
      </c>
      <c r="F1478" s="21" t="s">
        <v>321</v>
      </c>
      <c r="G1478" s="22">
        <v>9789865865863</v>
      </c>
      <c r="H1478" s="23">
        <v>300</v>
      </c>
      <c r="I1478" s="18">
        <v>10</v>
      </c>
      <c r="J1478" s="11">
        <v>10</v>
      </c>
      <c r="K1478" s="11">
        <f t="shared" si="46"/>
        <v>0</v>
      </c>
      <c r="L1478" s="11">
        <f t="shared" si="47"/>
        <v>3000</v>
      </c>
    </row>
    <row r="1479" spans="1:12" ht="33">
      <c r="A1479" s="10"/>
      <c r="B1479" s="14">
        <v>1476</v>
      </c>
      <c r="C1479" s="27" t="s">
        <v>3217</v>
      </c>
      <c r="D1479" s="20" t="s">
        <v>3218</v>
      </c>
      <c r="E1479" s="8" t="s">
        <v>3210</v>
      </c>
      <c r="F1479" s="21" t="s">
        <v>881</v>
      </c>
      <c r="G1479" s="22">
        <v>9789865865870</v>
      </c>
      <c r="H1479" s="23">
        <v>320</v>
      </c>
      <c r="I1479" s="18">
        <v>10</v>
      </c>
      <c r="J1479" s="11">
        <v>10</v>
      </c>
      <c r="K1479" s="11">
        <f t="shared" si="46"/>
        <v>0</v>
      </c>
      <c r="L1479" s="11">
        <f t="shared" si="47"/>
        <v>3200</v>
      </c>
    </row>
    <row r="1480" spans="1:12" ht="42.75">
      <c r="A1480" s="10"/>
      <c r="B1480" s="14">
        <v>1477</v>
      </c>
      <c r="C1480" s="27" t="s">
        <v>3219</v>
      </c>
      <c r="D1480" s="20" t="s">
        <v>3220</v>
      </c>
      <c r="E1480" s="8" t="s">
        <v>3221</v>
      </c>
      <c r="F1480" s="21" t="s">
        <v>881</v>
      </c>
      <c r="G1480" s="22">
        <v>9789865898304</v>
      </c>
      <c r="H1480" s="23">
        <v>300</v>
      </c>
      <c r="I1480" s="18">
        <v>10</v>
      </c>
      <c r="J1480" s="11">
        <v>10</v>
      </c>
      <c r="K1480" s="11">
        <f t="shared" si="46"/>
        <v>0</v>
      </c>
      <c r="L1480" s="11">
        <f t="shared" si="47"/>
        <v>3000</v>
      </c>
    </row>
    <row r="1481" spans="1:12">
      <c r="A1481" s="10"/>
      <c r="B1481" s="14">
        <v>1478</v>
      </c>
      <c r="C1481" s="27" t="s">
        <v>3222</v>
      </c>
      <c r="D1481" s="20" t="s">
        <v>1429</v>
      </c>
      <c r="E1481" s="8" t="s">
        <v>3223</v>
      </c>
      <c r="F1481" s="21" t="s">
        <v>276</v>
      </c>
      <c r="G1481" s="22">
        <v>9789578006546</v>
      </c>
      <c r="H1481" s="23">
        <v>299</v>
      </c>
      <c r="I1481" s="18">
        <v>23</v>
      </c>
      <c r="J1481" s="11">
        <v>23</v>
      </c>
      <c r="K1481" s="11">
        <f t="shared" si="46"/>
        <v>0</v>
      </c>
      <c r="L1481" s="11">
        <f t="shared" si="47"/>
        <v>6877</v>
      </c>
    </row>
    <row r="1482" spans="1:12" ht="49.5">
      <c r="A1482" s="10"/>
      <c r="B1482" s="14">
        <v>1479</v>
      </c>
      <c r="C1482" s="27" t="s">
        <v>3224</v>
      </c>
      <c r="D1482" s="20" t="s">
        <v>3225</v>
      </c>
      <c r="E1482" s="8" t="s">
        <v>3226</v>
      </c>
      <c r="F1482" s="21" t="s">
        <v>133</v>
      </c>
      <c r="G1482" s="22">
        <v>9789863980186</v>
      </c>
      <c r="H1482" s="23">
        <v>330</v>
      </c>
      <c r="I1482" s="18">
        <v>10</v>
      </c>
      <c r="J1482" s="11">
        <v>10</v>
      </c>
      <c r="K1482" s="11">
        <f t="shared" si="46"/>
        <v>0</v>
      </c>
      <c r="L1482" s="11">
        <f t="shared" si="47"/>
        <v>3300</v>
      </c>
    </row>
    <row r="1483" spans="1:12" ht="49.5">
      <c r="A1483" s="10"/>
      <c r="B1483" s="14">
        <v>1480</v>
      </c>
      <c r="C1483" s="19" t="s">
        <v>3227</v>
      </c>
      <c r="D1483" s="19" t="s">
        <v>3228</v>
      </c>
      <c r="E1483" s="9" t="s">
        <v>3229</v>
      </c>
      <c r="F1483" s="24">
        <v>42019</v>
      </c>
      <c r="G1483" s="25">
        <v>9789862622308</v>
      </c>
      <c r="H1483" s="26">
        <v>480</v>
      </c>
      <c r="I1483" s="18">
        <v>23</v>
      </c>
      <c r="J1483" s="11">
        <v>23</v>
      </c>
      <c r="K1483" s="11">
        <f t="shared" si="46"/>
        <v>0</v>
      </c>
      <c r="L1483" s="11">
        <f t="shared" si="47"/>
        <v>11040</v>
      </c>
    </row>
    <row r="1484" spans="1:12" ht="49.5">
      <c r="A1484" s="10"/>
      <c r="B1484" s="14">
        <v>1481</v>
      </c>
      <c r="C1484" s="19" t="s">
        <v>3230</v>
      </c>
      <c r="D1484" s="19" t="s">
        <v>3231</v>
      </c>
      <c r="E1484" s="9" t="s">
        <v>3229</v>
      </c>
      <c r="F1484" s="24">
        <v>42041</v>
      </c>
      <c r="G1484" s="25">
        <v>9789862622339</v>
      </c>
      <c r="H1484" s="26">
        <v>599</v>
      </c>
      <c r="I1484" s="18">
        <v>23</v>
      </c>
      <c r="J1484" s="11">
        <v>23</v>
      </c>
      <c r="K1484" s="11">
        <f t="shared" si="46"/>
        <v>0</v>
      </c>
      <c r="L1484" s="11">
        <f t="shared" si="47"/>
        <v>13777</v>
      </c>
    </row>
    <row r="1485" spans="1:12" ht="33">
      <c r="A1485" s="10"/>
      <c r="B1485" s="14">
        <v>1482</v>
      </c>
      <c r="C1485" s="19" t="s">
        <v>3232</v>
      </c>
      <c r="D1485" s="19" t="s">
        <v>3233</v>
      </c>
      <c r="E1485" s="9" t="s">
        <v>3229</v>
      </c>
      <c r="F1485" s="24">
        <v>42046</v>
      </c>
      <c r="G1485" s="25">
        <v>9789862622346</v>
      </c>
      <c r="H1485" s="26">
        <v>470</v>
      </c>
      <c r="I1485" s="18">
        <v>10</v>
      </c>
      <c r="J1485" s="11">
        <v>10</v>
      </c>
      <c r="K1485" s="11">
        <f t="shared" si="46"/>
        <v>0</v>
      </c>
      <c r="L1485" s="11">
        <f t="shared" si="47"/>
        <v>4700</v>
      </c>
    </row>
    <row r="1486" spans="1:12" ht="28.5">
      <c r="A1486" s="10"/>
      <c r="B1486" s="14">
        <v>1483</v>
      </c>
      <c r="C1486" s="27" t="s">
        <v>3234</v>
      </c>
      <c r="D1486" s="20" t="s">
        <v>3235</v>
      </c>
      <c r="E1486" s="8" t="s">
        <v>3229</v>
      </c>
      <c r="F1486" s="21" t="s">
        <v>465</v>
      </c>
      <c r="G1486" s="22">
        <v>9789862622360</v>
      </c>
      <c r="H1486" s="23">
        <v>360</v>
      </c>
      <c r="I1486" s="18">
        <v>10</v>
      </c>
      <c r="J1486" s="11">
        <v>10</v>
      </c>
      <c r="K1486" s="11">
        <f t="shared" si="46"/>
        <v>0</v>
      </c>
      <c r="L1486" s="11">
        <f t="shared" si="47"/>
        <v>3600</v>
      </c>
    </row>
    <row r="1487" spans="1:12" ht="49.5">
      <c r="A1487" s="10"/>
      <c r="B1487" s="14">
        <v>1484</v>
      </c>
      <c r="C1487" s="27" t="s">
        <v>3236</v>
      </c>
      <c r="D1487" s="20" t="s">
        <v>3237</v>
      </c>
      <c r="E1487" s="8" t="s">
        <v>16</v>
      </c>
      <c r="F1487" s="21" t="s">
        <v>118</v>
      </c>
      <c r="G1487" s="22">
        <v>9789865755218</v>
      </c>
      <c r="H1487" s="23">
        <v>350</v>
      </c>
      <c r="I1487" s="18">
        <v>10</v>
      </c>
      <c r="J1487" s="11">
        <v>10</v>
      </c>
      <c r="K1487" s="11">
        <f t="shared" si="46"/>
        <v>0</v>
      </c>
      <c r="L1487" s="11">
        <f t="shared" si="47"/>
        <v>3500</v>
      </c>
    </row>
    <row r="1488" spans="1:12">
      <c r="A1488" s="10"/>
      <c r="B1488" s="14">
        <v>1485</v>
      </c>
      <c r="C1488" s="19" t="s">
        <v>3238</v>
      </c>
      <c r="D1488" s="19" t="s">
        <v>3239</v>
      </c>
      <c r="E1488" s="9" t="s">
        <v>16</v>
      </c>
      <c r="F1488" s="24">
        <v>42039</v>
      </c>
      <c r="G1488" s="25">
        <v>9789865755270</v>
      </c>
      <c r="H1488" s="26">
        <v>280</v>
      </c>
      <c r="I1488" s="18">
        <v>10</v>
      </c>
      <c r="J1488" s="11">
        <v>10</v>
      </c>
      <c r="K1488" s="11">
        <f t="shared" si="46"/>
        <v>0</v>
      </c>
      <c r="L1488" s="11">
        <f t="shared" si="47"/>
        <v>2800</v>
      </c>
    </row>
    <row r="1489" spans="1:12">
      <c r="A1489" s="10"/>
      <c r="B1489" s="14">
        <v>1486</v>
      </c>
      <c r="C1489" s="27" t="s">
        <v>3240</v>
      </c>
      <c r="D1489" s="20" t="s">
        <v>3241</v>
      </c>
      <c r="E1489" s="8" t="s">
        <v>16</v>
      </c>
      <c r="F1489" s="21" t="s">
        <v>118</v>
      </c>
      <c r="G1489" s="22">
        <v>9789865755287</v>
      </c>
      <c r="H1489" s="23">
        <v>320</v>
      </c>
      <c r="I1489" s="18">
        <v>10</v>
      </c>
      <c r="J1489" s="11">
        <v>10</v>
      </c>
      <c r="K1489" s="11">
        <f t="shared" si="46"/>
        <v>0</v>
      </c>
      <c r="L1489" s="11">
        <f t="shared" si="47"/>
        <v>3200</v>
      </c>
    </row>
    <row r="1490" spans="1:12">
      <c r="A1490" s="10"/>
      <c r="B1490" s="14">
        <v>1487</v>
      </c>
      <c r="C1490" s="19" t="s">
        <v>3242</v>
      </c>
      <c r="D1490" s="19" t="s">
        <v>3243</v>
      </c>
      <c r="E1490" s="9" t="s">
        <v>28</v>
      </c>
      <c r="F1490" s="24">
        <v>42014</v>
      </c>
      <c r="G1490" s="25">
        <v>9789865732820</v>
      </c>
      <c r="H1490" s="26">
        <v>200</v>
      </c>
      <c r="I1490" s="18">
        <v>10</v>
      </c>
      <c r="J1490" s="11">
        <v>10</v>
      </c>
      <c r="K1490" s="11">
        <f t="shared" si="46"/>
        <v>0</v>
      </c>
      <c r="L1490" s="11">
        <f t="shared" si="47"/>
        <v>2000</v>
      </c>
    </row>
    <row r="1491" spans="1:12">
      <c r="A1491" s="6" t="s">
        <v>3490</v>
      </c>
      <c r="B1491" s="14">
        <v>1488</v>
      </c>
      <c r="C1491" s="19" t="s">
        <v>3244</v>
      </c>
      <c r="D1491" s="19" t="s">
        <v>3243</v>
      </c>
      <c r="E1491" s="9" t="s">
        <v>28</v>
      </c>
      <c r="F1491" s="24">
        <v>42014</v>
      </c>
      <c r="G1491" s="25">
        <v>9789865732837</v>
      </c>
      <c r="H1491" s="26">
        <v>310</v>
      </c>
      <c r="I1491" s="18">
        <v>10</v>
      </c>
      <c r="J1491" s="11">
        <v>9</v>
      </c>
      <c r="K1491" s="11">
        <f t="shared" si="46"/>
        <v>1</v>
      </c>
      <c r="L1491" s="11">
        <f t="shared" si="47"/>
        <v>2790</v>
      </c>
    </row>
    <row r="1492" spans="1:12" ht="99">
      <c r="A1492" s="10"/>
      <c r="B1492" s="14">
        <v>1489</v>
      </c>
      <c r="C1492" s="19" t="s">
        <v>3245</v>
      </c>
      <c r="D1492" s="19" t="s">
        <v>3246</v>
      </c>
      <c r="E1492" s="9" t="s">
        <v>28</v>
      </c>
      <c r="F1492" s="24">
        <v>42014</v>
      </c>
      <c r="G1492" s="25">
        <v>9789865732882</v>
      </c>
      <c r="H1492" s="26">
        <v>220</v>
      </c>
      <c r="I1492" s="18">
        <v>10</v>
      </c>
      <c r="J1492" s="11">
        <v>10</v>
      </c>
      <c r="K1492" s="11">
        <f t="shared" si="46"/>
        <v>0</v>
      </c>
      <c r="L1492" s="11">
        <f t="shared" si="47"/>
        <v>2200</v>
      </c>
    </row>
    <row r="1493" spans="1:12" ht="99">
      <c r="A1493" s="10"/>
      <c r="B1493" s="14">
        <v>1490</v>
      </c>
      <c r="C1493" s="19" t="s">
        <v>3247</v>
      </c>
      <c r="D1493" s="19" t="s">
        <v>3246</v>
      </c>
      <c r="E1493" s="9" t="s">
        <v>28</v>
      </c>
      <c r="F1493" s="24">
        <v>42014</v>
      </c>
      <c r="G1493" s="25">
        <v>9789865732899</v>
      </c>
      <c r="H1493" s="26">
        <v>200</v>
      </c>
      <c r="I1493" s="18">
        <v>10</v>
      </c>
      <c r="J1493" s="11">
        <v>10</v>
      </c>
      <c r="K1493" s="11">
        <f t="shared" si="46"/>
        <v>0</v>
      </c>
      <c r="L1493" s="11">
        <f t="shared" si="47"/>
        <v>2000</v>
      </c>
    </row>
    <row r="1494" spans="1:12" ht="42.75">
      <c r="A1494" s="10"/>
      <c r="B1494" s="14">
        <v>1491</v>
      </c>
      <c r="C1494" s="19" t="s">
        <v>3248</v>
      </c>
      <c r="D1494" s="19" t="s">
        <v>3249</v>
      </c>
      <c r="E1494" s="9" t="s">
        <v>3250</v>
      </c>
      <c r="F1494" s="24">
        <v>42018</v>
      </c>
      <c r="G1494" s="25">
        <v>9789863880035</v>
      </c>
      <c r="H1494" s="26">
        <v>480</v>
      </c>
      <c r="I1494" s="18">
        <v>10</v>
      </c>
      <c r="J1494" s="11">
        <v>10</v>
      </c>
      <c r="K1494" s="11">
        <f t="shared" si="46"/>
        <v>0</v>
      </c>
      <c r="L1494" s="11">
        <f t="shared" si="47"/>
        <v>4800</v>
      </c>
    </row>
    <row r="1495" spans="1:12" ht="42.75">
      <c r="A1495" s="10"/>
      <c r="B1495" s="14">
        <v>1492</v>
      </c>
      <c r="C1495" s="19" t="s">
        <v>3251</v>
      </c>
      <c r="D1495" s="19" t="s">
        <v>3252</v>
      </c>
      <c r="E1495" s="9" t="s">
        <v>3250</v>
      </c>
      <c r="F1495" s="24">
        <v>42038</v>
      </c>
      <c r="G1495" s="25">
        <v>9789863880066</v>
      </c>
      <c r="H1495" s="26">
        <v>450</v>
      </c>
      <c r="I1495" s="18">
        <v>10</v>
      </c>
      <c r="J1495" s="11">
        <v>10</v>
      </c>
      <c r="K1495" s="11">
        <f t="shared" si="46"/>
        <v>0</v>
      </c>
      <c r="L1495" s="11">
        <f t="shared" si="47"/>
        <v>4500</v>
      </c>
    </row>
    <row r="1496" spans="1:12" ht="42.75">
      <c r="A1496" s="10"/>
      <c r="B1496" s="14">
        <v>1493</v>
      </c>
      <c r="C1496" s="19" t="s">
        <v>3253</v>
      </c>
      <c r="D1496" s="19" t="s">
        <v>3254</v>
      </c>
      <c r="E1496" s="9" t="s">
        <v>3250</v>
      </c>
      <c r="F1496" s="24">
        <v>42045</v>
      </c>
      <c r="G1496" s="25">
        <v>9789863880073</v>
      </c>
      <c r="H1496" s="26">
        <v>250</v>
      </c>
      <c r="I1496" s="18">
        <v>10</v>
      </c>
      <c r="J1496" s="11">
        <v>10</v>
      </c>
      <c r="K1496" s="11">
        <f t="shared" si="46"/>
        <v>0</v>
      </c>
      <c r="L1496" s="11">
        <f t="shared" si="47"/>
        <v>2500</v>
      </c>
    </row>
    <row r="1497" spans="1:12" ht="42.75">
      <c r="A1497" s="10"/>
      <c r="B1497" s="14">
        <v>1494</v>
      </c>
      <c r="C1497" s="19" t="s">
        <v>3255</v>
      </c>
      <c r="D1497" s="19" t="s">
        <v>3256</v>
      </c>
      <c r="E1497" s="9" t="s">
        <v>3250</v>
      </c>
      <c r="F1497" s="24">
        <v>42045</v>
      </c>
      <c r="G1497" s="25">
        <v>9789863880080</v>
      </c>
      <c r="H1497" s="26">
        <v>280</v>
      </c>
      <c r="I1497" s="18">
        <v>10</v>
      </c>
      <c r="J1497" s="11">
        <v>10</v>
      </c>
      <c r="K1497" s="11">
        <f t="shared" si="46"/>
        <v>0</v>
      </c>
      <c r="L1497" s="11">
        <f t="shared" si="47"/>
        <v>2800</v>
      </c>
    </row>
    <row r="1498" spans="1:12" ht="42.75">
      <c r="A1498" s="10"/>
      <c r="B1498" s="14">
        <v>1495</v>
      </c>
      <c r="C1498" s="27" t="s">
        <v>3257</v>
      </c>
      <c r="D1498" s="20" t="s">
        <v>3258</v>
      </c>
      <c r="E1498" s="8" t="s">
        <v>3250</v>
      </c>
      <c r="F1498" s="21" t="s">
        <v>118</v>
      </c>
      <c r="G1498" s="22">
        <v>9789863880103</v>
      </c>
      <c r="H1498" s="23">
        <v>400</v>
      </c>
      <c r="I1498" s="18">
        <v>10</v>
      </c>
      <c r="J1498" s="11">
        <v>10</v>
      </c>
      <c r="K1498" s="11">
        <f t="shared" si="46"/>
        <v>0</v>
      </c>
      <c r="L1498" s="11">
        <f t="shared" si="47"/>
        <v>4000</v>
      </c>
    </row>
    <row r="1499" spans="1:12" ht="42.75">
      <c r="A1499" s="10"/>
      <c r="B1499" s="14">
        <v>1496</v>
      </c>
      <c r="C1499" s="19" t="s">
        <v>3259</v>
      </c>
      <c r="D1499" s="19" t="s">
        <v>3260</v>
      </c>
      <c r="E1499" s="9" t="s">
        <v>3261</v>
      </c>
      <c r="F1499" s="24">
        <v>42019</v>
      </c>
      <c r="G1499" s="25">
        <v>9789863230632</v>
      </c>
      <c r="H1499" s="26">
        <v>260</v>
      </c>
      <c r="I1499" s="18">
        <v>10</v>
      </c>
      <c r="J1499" s="11">
        <v>10</v>
      </c>
      <c r="K1499" s="11">
        <f t="shared" si="46"/>
        <v>0</v>
      </c>
      <c r="L1499" s="11">
        <f t="shared" si="47"/>
        <v>2600</v>
      </c>
    </row>
    <row r="1500" spans="1:12" ht="42.75">
      <c r="A1500" s="10"/>
      <c r="B1500" s="14">
        <v>1497</v>
      </c>
      <c r="C1500" s="19" t="s">
        <v>3262</v>
      </c>
      <c r="D1500" s="19" t="s">
        <v>3263</v>
      </c>
      <c r="E1500" s="9" t="s">
        <v>3261</v>
      </c>
      <c r="F1500" s="24">
        <v>42048</v>
      </c>
      <c r="G1500" s="25">
        <v>9789863231004</v>
      </c>
      <c r="H1500" s="26">
        <v>300</v>
      </c>
      <c r="I1500" s="18">
        <v>10</v>
      </c>
      <c r="J1500" s="11">
        <v>10</v>
      </c>
      <c r="K1500" s="11">
        <f t="shared" si="46"/>
        <v>0</v>
      </c>
      <c r="L1500" s="11">
        <f t="shared" si="47"/>
        <v>3000</v>
      </c>
    </row>
    <row r="1501" spans="1:12" ht="42.75">
      <c r="A1501" s="10"/>
      <c r="B1501" s="14">
        <v>1498</v>
      </c>
      <c r="C1501" s="27" t="s">
        <v>3264</v>
      </c>
      <c r="D1501" s="20" t="s">
        <v>3265</v>
      </c>
      <c r="E1501" s="8" t="s">
        <v>3266</v>
      </c>
      <c r="F1501" s="21" t="s">
        <v>238</v>
      </c>
      <c r="G1501" s="22">
        <v>9789570842920</v>
      </c>
      <c r="H1501" s="23">
        <v>300</v>
      </c>
      <c r="I1501" s="18">
        <v>34</v>
      </c>
      <c r="J1501" s="11">
        <v>34</v>
      </c>
      <c r="K1501" s="11">
        <f t="shared" si="46"/>
        <v>0</v>
      </c>
      <c r="L1501" s="11">
        <f t="shared" si="47"/>
        <v>10200</v>
      </c>
    </row>
    <row r="1502" spans="1:12" ht="49.5">
      <c r="A1502" s="10"/>
      <c r="B1502" s="14">
        <v>1499</v>
      </c>
      <c r="C1502" s="19" t="s">
        <v>3267</v>
      </c>
      <c r="D1502" s="19" t="s">
        <v>3268</v>
      </c>
      <c r="E1502" s="9" t="s">
        <v>3266</v>
      </c>
      <c r="F1502" s="24">
        <v>42034</v>
      </c>
      <c r="G1502" s="25">
        <v>9789570845136</v>
      </c>
      <c r="H1502" s="26">
        <v>320</v>
      </c>
      <c r="I1502" s="18">
        <v>10</v>
      </c>
      <c r="J1502" s="11">
        <v>10</v>
      </c>
      <c r="K1502" s="11">
        <f t="shared" si="46"/>
        <v>0</v>
      </c>
      <c r="L1502" s="11">
        <f t="shared" si="47"/>
        <v>3200</v>
      </c>
    </row>
    <row r="1503" spans="1:12" ht="42.75">
      <c r="A1503" s="10"/>
      <c r="B1503" s="14">
        <v>1500</v>
      </c>
      <c r="C1503" s="19" t="s">
        <v>3269</v>
      </c>
      <c r="D1503" s="19" t="s">
        <v>150</v>
      </c>
      <c r="E1503" s="9" t="s">
        <v>3266</v>
      </c>
      <c r="F1503" s="24">
        <v>42020</v>
      </c>
      <c r="G1503" s="25">
        <v>9789570845150</v>
      </c>
      <c r="H1503" s="26">
        <v>240</v>
      </c>
      <c r="I1503" s="18">
        <v>10</v>
      </c>
      <c r="J1503" s="11">
        <v>10</v>
      </c>
      <c r="K1503" s="11">
        <f t="shared" si="46"/>
        <v>0</v>
      </c>
      <c r="L1503" s="11">
        <f t="shared" si="47"/>
        <v>2400</v>
      </c>
    </row>
    <row r="1504" spans="1:12" ht="42.75">
      <c r="A1504" s="10"/>
      <c r="B1504" s="14">
        <v>1501</v>
      </c>
      <c r="C1504" s="19" t="s">
        <v>3270</v>
      </c>
      <c r="D1504" s="19" t="s">
        <v>3271</v>
      </c>
      <c r="E1504" s="9" t="s">
        <v>3266</v>
      </c>
      <c r="F1504" s="24">
        <v>42034</v>
      </c>
      <c r="G1504" s="25">
        <v>9789570845167</v>
      </c>
      <c r="H1504" s="26">
        <v>450</v>
      </c>
      <c r="I1504" s="18">
        <v>13</v>
      </c>
      <c r="J1504" s="11">
        <v>13</v>
      </c>
      <c r="K1504" s="11">
        <f t="shared" si="46"/>
        <v>0</v>
      </c>
      <c r="L1504" s="11">
        <f t="shared" si="47"/>
        <v>5850</v>
      </c>
    </row>
    <row r="1505" spans="1:12" ht="42.75">
      <c r="A1505" s="10"/>
      <c r="B1505" s="14">
        <v>1502</v>
      </c>
      <c r="C1505" s="15" t="s">
        <v>3272</v>
      </c>
      <c r="D1505" s="15" t="s">
        <v>3273</v>
      </c>
      <c r="E1505" s="7" t="s">
        <v>3266</v>
      </c>
      <c r="F1505" s="16">
        <v>42039</v>
      </c>
      <c r="G1505" s="17">
        <v>9789570845204</v>
      </c>
      <c r="H1505" s="10">
        <v>450</v>
      </c>
      <c r="I1505" s="18">
        <v>20</v>
      </c>
      <c r="J1505" s="11">
        <v>20</v>
      </c>
      <c r="K1505" s="11">
        <f t="shared" si="46"/>
        <v>0</v>
      </c>
      <c r="L1505" s="11">
        <f t="shared" si="47"/>
        <v>9000</v>
      </c>
    </row>
    <row r="1506" spans="1:12" ht="42.75">
      <c r="A1506" s="10"/>
      <c r="B1506" s="14">
        <v>1503</v>
      </c>
      <c r="C1506" s="19" t="s">
        <v>3274</v>
      </c>
      <c r="D1506" s="19" t="s">
        <v>1837</v>
      </c>
      <c r="E1506" s="9" t="s">
        <v>3266</v>
      </c>
      <c r="F1506" s="24">
        <v>42039</v>
      </c>
      <c r="G1506" s="25">
        <v>9789570845228</v>
      </c>
      <c r="H1506" s="26">
        <v>360</v>
      </c>
      <c r="I1506" s="18">
        <v>10</v>
      </c>
      <c r="J1506" s="11">
        <v>10</v>
      </c>
      <c r="K1506" s="11">
        <f t="shared" si="46"/>
        <v>0</v>
      </c>
      <c r="L1506" s="11">
        <f t="shared" si="47"/>
        <v>3600</v>
      </c>
    </row>
    <row r="1507" spans="1:12" ht="66">
      <c r="A1507" s="10"/>
      <c r="B1507" s="14">
        <v>1504</v>
      </c>
      <c r="C1507" s="19" t="s">
        <v>3275</v>
      </c>
      <c r="D1507" s="19" t="s">
        <v>3276</v>
      </c>
      <c r="E1507" s="9" t="s">
        <v>3266</v>
      </c>
      <c r="F1507" s="24">
        <v>42046</v>
      </c>
      <c r="G1507" s="25">
        <v>9789570845266</v>
      </c>
      <c r="H1507" s="26">
        <v>300</v>
      </c>
      <c r="I1507" s="18">
        <v>8</v>
      </c>
      <c r="J1507" s="11">
        <v>8</v>
      </c>
      <c r="K1507" s="11">
        <f t="shared" si="46"/>
        <v>0</v>
      </c>
      <c r="L1507" s="11">
        <f t="shared" si="47"/>
        <v>2400</v>
      </c>
    </row>
    <row r="1508" spans="1:12" ht="42.75">
      <c r="A1508" s="10"/>
      <c r="B1508" s="14">
        <v>1505</v>
      </c>
      <c r="C1508" s="27" t="s">
        <v>3277</v>
      </c>
      <c r="D1508" s="20" t="s">
        <v>3278</v>
      </c>
      <c r="E1508" s="8" t="s">
        <v>3266</v>
      </c>
      <c r="F1508" s="21" t="s">
        <v>677</v>
      </c>
      <c r="G1508" s="22">
        <v>9789570845280</v>
      </c>
      <c r="H1508" s="23">
        <v>290</v>
      </c>
      <c r="I1508" s="18">
        <v>20</v>
      </c>
      <c r="J1508" s="11">
        <v>20</v>
      </c>
      <c r="K1508" s="11">
        <f t="shared" si="46"/>
        <v>0</v>
      </c>
      <c r="L1508" s="11">
        <f t="shared" si="47"/>
        <v>5800</v>
      </c>
    </row>
    <row r="1509" spans="1:12" ht="42.75">
      <c r="A1509" s="10"/>
      <c r="B1509" s="14">
        <v>1506</v>
      </c>
      <c r="C1509" s="27" t="s">
        <v>3279</v>
      </c>
      <c r="D1509" s="20" t="s">
        <v>3278</v>
      </c>
      <c r="E1509" s="8" t="s">
        <v>3266</v>
      </c>
      <c r="F1509" s="21" t="s">
        <v>677</v>
      </c>
      <c r="G1509" s="22">
        <v>9789570845297</v>
      </c>
      <c r="H1509" s="23">
        <v>290</v>
      </c>
      <c r="I1509" s="18">
        <v>20</v>
      </c>
      <c r="J1509" s="11">
        <v>20</v>
      </c>
      <c r="K1509" s="11">
        <f t="shared" si="46"/>
        <v>0</v>
      </c>
      <c r="L1509" s="11">
        <f t="shared" si="47"/>
        <v>5800</v>
      </c>
    </row>
    <row r="1510" spans="1:12" ht="66">
      <c r="A1510" s="10"/>
      <c r="B1510" s="14">
        <v>1507</v>
      </c>
      <c r="C1510" s="27" t="s">
        <v>3280</v>
      </c>
      <c r="D1510" s="20" t="s">
        <v>3281</v>
      </c>
      <c r="E1510" s="8" t="s">
        <v>3266</v>
      </c>
      <c r="F1510" s="21" t="s">
        <v>238</v>
      </c>
      <c r="G1510" s="22">
        <v>9789570845358</v>
      </c>
      <c r="H1510" s="23">
        <v>290</v>
      </c>
      <c r="I1510" s="18">
        <v>8</v>
      </c>
      <c r="J1510" s="11">
        <v>8</v>
      </c>
      <c r="K1510" s="11">
        <f t="shared" si="46"/>
        <v>0</v>
      </c>
      <c r="L1510" s="11">
        <f t="shared" si="47"/>
        <v>2320</v>
      </c>
    </row>
    <row r="1511" spans="1:12" ht="42.75">
      <c r="A1511" s="10"/>
      <c r="B1511" s="14">
        <v>1508</v>
      </c>
      <c r="C1511" s="19" t="s">
        <v>3282</v>
      </c>
      <c r="D1511" s="19" t="s">
        <v>3283</v>
      </c>
      <c r="E1511" s="9" t="s">
        <v>3266</v>
      </c>
      <c r="F1511" s="24">
        <v>42034</v>
      </c>
      <c r="G1511" s="25">
        <v>9789860438383</v>
      </c>
      <c r="H1511" s="26">
        <v>480</v>
      </c>
      <c r="I1511" s="18">
        <v>15</v>
      </c>
      <c r="J1511" s="11">
        <v>15</v>
      </c>
      <c r="K1511" s="11">
        <f t="shared" si="46"/>
        <v>0</v>
      </c>
      <c r="L1511" s="11">
        <f t="shared" si="47"/>
        <v>7200</v>
      </c>
    </row>
    <row r="1512" spans="1:12">
      <c r="A1512" s="10"/>
      <c r="B1512" s="14">
        <v>1509</v>
      </c>
      <c r="C1512" s="19" t="s">
        <v>3284</v>
      </c>
      <c r="D1512" s="19" t="s">
        <v>3484</v>
      </c>
      <c r="E1512" s="9" t="s">
        <v>3285</v>
      </c>
      <c r="F1512" s="24">
        <v>42039</v>
      </c>
      <c r="G1512" s="25">
        <v>9789862354131</v>
      </c>
      <c r="H1512" s="26">
        <v>400</v>
      </c>
      <c r="I1512" s="18">
        <v>32</v>
      </c>
      <c r="J1512" s="11">
        <v>32</v>
      </c>
      <c r="K1512" s="11">
        <f t="shared" si="46"/>
        <v>0</v>
      </c>
      <c r="L1512" s="11">
        <f t="shared" si="47"/>
        <v>12800</v>
      </c>
    </row>
    <row r="1513" spans="1:12" ht="33">
      <c r="A1513" s="10"/>
      <c r="B1513" s="14">
        <v>1510</v>
      </c>
      <c r="C1513" s="19" t="s">
        <v>3286</v>
      </c>
      <c r="D1513" s="19" t="s">
        <v>3287</v>
      </c>
      <c r="E1513" s="9" t="s">
        <v>3285</v>
      </c>
      <c r="F1513" s="24">
        <v>42041</v>
      </c>
      <c r="G1513" s="25">
        <v>9789862354179</v>
      </c>
      <c r="H1513" s="26">
        <v>300</v>
      </c>
      <c r="I1513" s="18">
        <v>20</v>
      </c>
      <c r="J1513" s="11">
        <v>20</v>
      </c>
      <c r="K1513" s="11">
        <f t="shared" si="46"/>
        <v>0</v>
      </c>
      <c r="L1513" s="11">
        <f t="shared" si="47"/>
        <v>6000</v>
      </c>
    </row>
    <row r="1514" spans="1:12" ht="99">
      <c r="A1514" s="10"/>
      <c r="B1514" s="14">
        <v>1511</v>
      </c>
      <c r="C1514" s="19" t="s">
        <v>3288</v>
      </c>
      <c r="D1514" s="19" t="s">
        <v>3289</v>
      </c>
      <c r="E1514" s="9" t="s">
        <v>3285</v>
      </c>
      <c r="F1514" s="24">
        <v>42037</v>
      </c>
      <c r="G1514" s="25">
        <v>9789862354223</v>
      </c>
      <c r="H1514" s="26">
        <v>280</v>
      </c>
      <c r="I1514" s="18">
        <v>20</v>
      </c>
      <c r="J1514" s="11">
        <v>20</v>
      </c>
      <c r="K1514" s="11">
        <f t="shared" si="46"/>
        <v>0</v>
      </c>
      <c r="L1514" s="11">
        <f t="shared" si="47"/>
        <v>5600</v>
      </c>
    </row>
    <row r="1515" spans="1:12" ht="115.5">
      <c r="A1515" s="10"/>
      <c r="B1515" s="14">
        <v>1512</v>
      </c>
      <c r="C1515" s="27" t="s">
        <v>3290</v>
      </c>
      <c r="D1515" s="20" t="s">
        <v>3291</v>
      </c>
      <c r="E1515" s="8" t="s">
        <v>3285</v>
      </c>
      <c r="F1515" s="21" t="s">
        <v>321</v>
      </c>
      <c r="G1515" s="22">
        <v>9789862354285</v>
      </c>
      <c r="H1515" s="23">
        <v>350</v>
      </c>
      <c r="I1515" s="18">
        <v>20</v>
      </c>
      <c r="J1515" s="11">
        <v>20</v>
      </c>
      <c r="K1515" s="11">
        <f t="shared" si="46"/>
        <v>0</v>
      </c>
      <c r="L1515" s="11">
        <f t="shared" si="47"/>
        <v>7000</v>
      </c>
    </row>
    <row r="1516" spans="1:12">
      <c r="A1516" s="10"/>
      <c r="B1516" s="14">
        <v>1513</v>
      </c>
      <c r="C1516" s="19" t="s">
        <v>3292</v>
      </c>
      <c r="D1516" s="20" t="s">
        <v>3293</v>
      </c>
      <c r="E1516" s="8" t="s">
        <v>3285</v>
      </c>
      <c r="F1516" s="21" t="s">
        <v>677</v>
      </c>
      <c r="G1516" s="22">
        <v>9789862354292</v>
      </c>
      <c r="H1516" s="23">
        <v>550</v>
      </c>
      <c r="I1516" s="18">
        <v>10</v>
      </c>
      <c r="J1516" s="11">
        <v>10</v>
      </c>
      <c r="K1516" s="11">
        <f t="shared" si="46"/>
        <v>0</v>
      </c>
      <c r="L1516" s="11">
        <f t="shared" si="47"/>
        <v>5500</v>
      </c>
    </row>
    <row r="1517" spans="1:12" ht="42.75">
      <c r="A1517" s="10"/>
      <c r="B1517" s="14">
        <v>1514</v>
      </c>
      <c r="C1517" s="27" t="s">
        <v>3294</v>
      </c>
      <c r="D1517" s="20" t="s">
        <v>3295</v>
      </c>
      <c r="E1517" s="8" t="s">
        <v>3296</v>
      </c>
      <c r="F1517" s="21" t="s">
        <v>192</v>
      </c>
      <c r="G1517" s="22">
        <v>9789861439204</v>
      </c>
      <c r="H1517" s="23">
        <v>200</v>
      </c>
      <c r="I1517" s="18">
        <v>27</v>
      </c>
      <c r="J1517" s="11">
        <v>0</v>
      </c>
      <c r="K1517" s="11">
        <f t="shared" si="46"/>
        <v>27</v>
      </c>
      <c r="L1517" s="11">
        <f t="shared" si="47"/>
        <v>0</v>
      </c>
    </row>
    <row r="1518" spans="1:12" ht="42.75">
      <c r="A1518" s="10"/>
      <c r="B1518" s="14">
        <v>1515</v>
      </c>
      <c r="C1518" s="27" t="s">
        <v>3297</v>
      </c>
      <c r="D1518" s="20" t="s">
        <v>47</v>
      </c>
      <c r="E1518" s="8" t="s">
        <v>3296</v>
      </c>
      <c r="F1518" s="21" t="s">
        <v>192</v>
      </c>
      <c r="G1518" s="22">
        <v>9789861439235</v>
      </c>
      <c r="H1518" s="23">
        <v>200</v>
      </c>
      <c r="I1518" s="18">
        <v>25</v>
      </c>
      <c r="J1518" s="11">
        <v>0</v>
      </c>
      <c r="K1518" s="11">
        <f t="shared" si="46"/>
        <v>25</v>
      </c>
      <c r="L1518" s="11">
        <f t="shared" si="47"/>
        <v>0</v>
      </c>
    </row>
    <row r="1519" spans="1:12" ht="42.75">
      <c r="A1519" s="10"/>
      <c r="B1519" s="14">
        <v>1516</v>
      </c>
      <c r="C1519" s="19" t="s">
        <v>3298</v>
      </c>
      <c r="D1519" s="19" t="s">
        <v>3299</v>
      </c>
      <c r="E1519" s="9" t="s">
        <v>3300</v>
      </c>
      <c r="F1519" s="24">
        <v>42040</v>
      </c>
      <c r="G1519" s="25">
        <v>9789866703881</v>
      </c>
      <c r="H1519" s="26">
        <v>280</v>
      </c>
      <c r="I1519" s="18">
        <v>10</v>
      </c>
      <c r="J1519" s="11">
        <v>10</v>
      </c>
      <c r="K1519" s="11">
        <f t="shared" si="46"/>
        <v>0</v>
      </c>
      <c r="L1519" s="11">
        <f t="shared" si="47"/>
        <v>2800</v>
      </c>
    </row>
    <row r="1520" spans="1:12" ht="42.75">
      <c r="A1520" s="10"/>
      <c r="B1520" s="14">
        <v>1517</v>
      </c>
      <c r="C1520" s="19" t="s">
        <v>3301</v>
      </c>
      <c r="D1520" s="19" t="s">
        <v>3302</v>
      </c>
      <c r="E1520" s="9" t="s">
        <v>3300</v>
      </c>
      <c r="F1520" s="24">
        <v>42040</v>
      </c>
      <c r="G1520" s="25">
        <v>9789866703904</v>
      </c>
      <c r="H1520" s="26">
        <v>250</v>
      </c>
      <c r="I1520" s="18">
        <v>10</v>
      </c>
      <c r="J1520" s="11">
        <v>10</v>
      </c>
      <c r="K1520" s="11">
        <f t="shared" si="46"/>
        <v>0</v>
      </c>
      <c r="L1520" s="11">
        <f t="shared" si="47"/>
        <v>2500</v>
      </c>
    </row>
    <row r="1521" spans="1:12" ht="42.75">
      <c r="A1521" s="10"/>
      <c r="B1521" s="14">
        <v>1518</v>
      </c>
      <c r="C1521" s="27" t="s">
        <v>3303</v>
      </c>
      <c r="D1521" s="20" t="s">
        <v>3304</v>
      </c>
      <c r="E1521" s="8" t="s">
        <v>3305</v>
      </c>
      <c r="F1521" s="21" t="s">
        <v>325</v>
      </c>
      <c r="G1521" s="22">
        <v>9789868855793</v>
      </c>
      <c r="H1521" s="23">
        <v>300</v>
      </c>
      <c r="I1521" s="18">
        <v>10</v>
      </c>
      <c r="J1521" s="11">
        <v>2</v>
      </c>
      <c r="K1521" s="11">
        <f t="shared" si="46"/>
        <v>8</v>
      </c>
      <c r="L1521" s="11">
        <f t="shared" si="47"/>
        <v>600</v>
      </c>
    </row>
    <row r="1522" spans="1:12" ht="49.5">
      <c r="A1522" s="10"/>
      <c r="B1522" s="14">
        <v>1519</v>
      </c>
      <c r="C1522" s="27" t="s">
        <v>3306</v>
      </c>
      <c r="D1522" s="20" t="s">
        <v>3307</v>
      </c>
      <c r="E1522" s="8" t="s">
        <v>21</v>
      </c>
      <c r="F1522" s="21" t="s">
        <v>510</v>
      </c>
      <c r="G1522" s="22">
        <v>9789864050024</v>
      </c>
      <c r="H1522" s="23">
        <v>380</v>
      </c>
      <c r="I1522" s="18">
        <v>10</v>
      </c>
      <c r="J1522" s="11">
        <v>10</v>
      </c>
      <c r="K1522" s="11">
        <f t="shared" si="46"/>
        <v>0</v>
      </c>
      <c r="L1522" s="11">
        <f t="shared" si="47"/>
        <v>3800</v>
      </c>
    </row>
    <row r="1523" spans="1:12" ht="33">
      <c r="A1523" s="10"/>
      <c r="B1523" s="14">
        <v>1520</v>
      </c>
      <c r="C1523" s="27" t="s">
        <v>3308</v>
      </c>
      <c r="D1523" s="20" t="s">
        <v>3309</v>
      </c>
      <c r="E1523" s="8" t="s">
        <v>21</v>
      </c>
      <c r="F1523" s="21" t="s">
        <v>510</v>
      </c>
      <c r="G1523" s="22">
        <v>9789864050048</v>
      </c>
      <c r="H1523" s="23">
        <v>260</v>
      </c>
      <c r="I1523" s="18">
        <v>10</v>
      </c>
      <c r="J1523" s="11">
        <v>10</v>
      </c>
      <c r="K1523" s="11">
        <f t="shared" si="46"/>
        <v>0</v>
      </c>
      <c r="L1523" s="11">
        <f t="shared" si="47"/>
        <v>2600</v>
      </c>
    </row>
    <row r="1524" spans="1:12" ht="33">
      <c r="A1524" s="10"/>
      <c r="B1524" s="14">
        <v>1521</v>
      </c>
      <c r="C1524" s="19" t="s">
        <v>3310</v>
      </c>
      <c r="D1524" s="19" t="s">
        <v>3309</v>
      </c>
      <c r="E1524" s="9" t="s">
        <v>21</v>
      </c>
      <c r="F1524" s="24">
        <v>42022</v>
      </c>
      <c r="G1524" s="25">
        <v>9789866076992</v>
      </c>
      <c r="H1524" s="26">
        <v>260</v>
      </c>
      <c r="I1524" s="18">
        <v>9</v>
      </c>
      <c r="J1524" s="11">
        <v>9</v>
      </c>
      <c r="K1524" s="11">
        <f t="shared" si="46"/>
        <v>0</v>
      </c>
      <c r="L1524" s="11">
        <f t="shared" si="47"/>
        <v>2340</v>
      </c>
    </row>
    <row r="1525" spans="1:12" ht="33">
      <c r="A1525" s="10"/>
      <c r="B1525" s="14">
        <v>1522</v>
      </c>
      <c r="C1525" s="19" t="s">
        <v>3311</v>
      </c>
      <c r="D1525" s="19" t="s">
        <v>3312</v>
      </c>
      <c r="E1525" s="9" t="s">
        <v>33</v>
      </c>
      <c r="F1525" s="24">
        <v>42032</v>
      </c>
      <c r="G1525" s="25">
        <v>9789865927936</v>
      </c>
      <c r="H1525" s="26">
        <v>280</v>
      </c>
      <c r="I1525" s="18">
        <v>10</v>
      </c>
      <c r="J1525" s="11">
        <v>10</v>
      </c>
      <c r="K1525" s="11">
        <f t="shared" si="46"/>
        <v>0</v>
      </c>
      <c r="L1525" s="11">
        <f t="shared" si="47"/>
        <v>2800</v>
      </c>
    </row>
    <row r="1526" spans="1:12" ht="28.5">
      <c r="A1526" s="10"/>
      <c r="B1526" s="14">
        <v>1523</v>
      </c>
      <c r="C1526" s="19" t="s">
        <v>3313</v>
      </c>
      <c r="D1526" s="19" t="s">
        <v>3314</v>
      </c>
      <c r="E1526" s="9" t="s">
        <v>33</v>
      </c>
      <c r="F1526" s="24">
        <v>42032</v>
      </c>
      <c r="G1526" s="25">
        <v>9789865927943</v>
      </c>
      <c r="H1526" s="26">
        <v>349</v>
      </c>
      <c r="I1526" s="18">
        <v>10</v>
      </c>
      <c r="J1526" s="11">
        <v>10</v>
      </c>
      <c r="K1526" s="11">
        <f t="shared" si="46"/>
        <v>0</v>
      </c>
      <c r="L1526" s="11">
        <f t="shared" si="47"/>
        <v>3490</v>
      </c>
    </row>
    <row r="1527" spans="1:12" ht="33">
      <c r="A1527" s="10"/>
      <c r="B1527" s="14">
        <v>1524</v>
      </c>
      <c r="C1527" s="19" t="s">
        <v>3315</v>
      </c>
      <c r="D1527" s="19" t="s">
        <v>3316</v>
      </c>
      <c r="E1527" s="9" t="s">
        <v>33</v>
      </c>
      <c r="F1527" s="24">
        <v>42039</v>
      </c>
      <c r="G1527" s="25">
        <v>9789865927998</v>
      </c>
      <c r="H1527" s="26">
        <v>299</v>
      </c>
      <c r="I1527" s="18">
        <v>10</v>
      </c>
      <c r="J1527" s="11">
        <v>10</v>
      </c>
      <c r="K1527" s="11">
        <f t="shared" si="46"/>
        <v>0</v>
      </c>
      <c r="L1527" s="11">
        <f t="shared" si="47"/>
        <v>2990</v>
      </c>
    </row>
    <row r="1528" spans="1:12" ht="33">
      <c r="A1528" s="10"/>
      <c r="B1528" s="14">
        <v>1525</v>
      </c>
      <c r="C1528" s="19" t="s">
        <v>3317</v>
      </c>
      <c r="D1528" s="19" t="s">
        <v>3318</v>
      </c>
      <c r="E1528" s="9" t="s">
        <v>3319</v>
      </c>
      <c r="F1528" s="24">
        <v>42030</v>
      </c>
      <c r="G1528" s="25">
        <v>9789869046527</v>
      </c>
      <c r="H1528" s="26">
        <v>300</v>
      </c>
      <c r="I1528" s="18">
        <v>10</v>
      </c>
      <c r="J1528" s="11">
        <v>0</v>
      </c>
      <c r="K1528" s="11">
        <f t="shared" si="46"/>
        <v>10</v>
      </c>
      <c r="L1528" s="11">
        <f t="shared" si="47"/>
        <v>0</v>
      </c>
    </row>
    <row r="1529" spans="1:12" ht="33">
      <c r="A1529" s="10"/>
      <c r="B1529" s="14">
        <v>1526</v>
      </c>
      <c r="C1529" s="15" t="s">
        <v>3320</v>
      </c>
      <c r="D1529" s="15" t="s">
        <v>3321</v>
      </c>
      <c r="E1529" s="7" t="s">
        <v>3322</v>
      </c>
      <c r="F1529" s="16">
        <v>42035</v>
      </c>
      <c r="G1529" s="17">
        <v>4715762952219</v>
      </c>
      <c r="H1529" s="10">
        <v>250</v>
      </c>
      <c r="I1529" s="18">
        <v>12</v>
      </c>
      <c r="J1529" s="11">
        <v>12</v>
      </c>
      <c r="K1529" s="11">
        <f t="shared" si="46"/>
        <v>0</v>
      </c>
      <c r="L1529" s="11">
        <f t="shared" si="47"/>
        <v>3000</v>
      </c>
    </row>
    <row r="1530" spans="1:12" ht="28.5">
      <c r="A1530" s="10"/>
      <c r="B1530" s="14">
        <v>1527</v>
      </c>
      <c r="C1530" s="19" t="s">
        <v>3323</v>
      </c>
      <c r="D1530" s="19" t="s">
        <v>3324</v>
      </c>
      <c r="E1530" s="9" t="s">
        <v>3322</v>
      </c>
      <c r="F1530" s="24">
        <v>42041</v>
      </c>
      <c r="G1530" s="25">
        <v>9789865834289</v>
      </c>
      <c r="H1530" s="26">
        <v>380</v>
      </c>
      <c r="I1530" s="18">
        <v>10</v>
      </c>
      <c r="J1530" s="11">
        <v>10</v>
      </c>
      <c r="K1530" s="11">
        <f t="shared" si="46"/>
        <v>0</v>
      </c>
      <c r="L1530" s="11">
        <f t="shared" si="47"/>
        <v>3800</v>
      </c>
    </row>
    <row r="1531" spans="1:12" ht="28.5">
      <c r="A1531" s="10"/>
      <c r="B1531" s="14">
        <v>1528</v>
      </c>
      <c r="C1531" s="19" t="s">
        <v>3325</v>
      </c>
      <c r="D1531" s="19" t="s">
        <v>3324</v>
      </c>
      <c r="E1531" s="9" t="s">
        <v>3322</v>
      </c>
      <c r="F1531" s="24">
        <v>42041</v>
      </c>
      <c r="G1531" s="25">
        <v>9789865834296</v>
      </c>
      <c r="H1531" s="26">
        <v>380</v>
      </c>
      <c r="I1531" s="18">
        <v>10</v>
      </c>
      <c r="J1531" s="11">
        <v>10</v>
      </c>
      <c r="K1531" s="11">
        <f t="shared" si="46"/>
        <v>0</v>
      </c>
      <c r="L1531" s="11">
        <f t="shared" si="47"/>
        <v>3800</v>
      </c>
    </row>
    <row r="1532" spans="1:12" ht="49.5">
      <c r="A1532" s="10"/>
      <c r="B1532" s="14">
        <v>1529</v>
      </c>
      <c r="C1532" s="19" t="s">
        <v>3326</v>
      </c>
      <c r="D1532" s="19" t="s">
        <v>3327</v>
      </c>
      <c r="E1532" s="9" t="s">
        <v>3322</v>
      </c>
      <c r="F1532" s="24">
        <v>42038</v>
      </c>
      <c r="G1532" s="25">
        <v>9789865834722</v>
      </c>
      <c r="H1532" s="26">
        <v>250</v>
      </c>
      <c r="I1532" s="18">
        <v>10</v>
      </c>
      <c r="J1532" s="11">
        <v>10</v>
      </c>
      <c r="K1532" s="11">
        <f t="shared" si="46"/>
        <v>0</v>
      </c>
      <c r="L1532" s="11">
        <f t="shared" si="47"/>
        <v>2500</v>
      </c>
    </row>
    <row r="1533" spans="1:12" ht="49.5">
      <c r="A1533" s="10"/>
      <c r="B1533" s="14">
        <v>1530</v>
      </c>
      <c r="C1533" s="19" t="s">
        <v>3328</v>
      </c>
      <c r="D1533" s="19" t="s">
        <v>3329</v>
      </c>
      <c r="E1533" s="9" t="s">
        <v>3322</v>
      </c>
      <c r="F1533" s="24">
        <v>42035</v>
      </c>
      <c r="G1533" s="25">
        <v>9789865834821</v>
      </c>
      <c r="H1533" s="26">
        <v>320</v>
      </c>
      <c r="I1533" s="18">
        <v>11</v>
      </c>
      <c r="J1533" s="11">
        <v>11</v>
      </c>
      <c r="K1533" s="11">
        <f t="shared" si="46"/>
        <v>0</v>
      </c>
      <c r="L1533" s="11">
        <f t="shared" si="47"/>
        <v>3520</v>
      </c>
    </row>
    <row r="1534" spans="1:12" ht="28.5">
      <c r="A1534" s="10"/>
      <c r="B1534" s="14">
        <v>1531</v>
      </c>
      <c r="C1534" s="19" t="s">
        <v>3330</v>
      </c>
      <c r="D1534" s="19" t="s">
        <v>3331</v>
      </c>
      <c r="E1534" s="9" t="s">
        <v>3322</v>
      </c>
      <c r="F1534" s="24">
        <v>42038</v>
      </c>
      <c r="G1534" s="25">
        <v>9789865834838</v>
      </c>
      <c r="H1534" s="26">
        <v>280</v>
      </c>
      <c r="I1534" s="18">
        <v>10</v>
      </c>
      <c r="J1534" s="11">
        <v>0</v>
      </c>
      <c r="K1534" s="11">
        <f t="shared" si="46"/>
        <v>10</v>
      </c>
      <c r="L1534" s="11">
        <f t="shared" si="47"/>
        <v>0</v>
      </c>
    </row>
    <row r="1535" spans="1:12" ht="28.5">
      <c r="A1535" s="10"/>
      <c r="B1535" s="14">
        <v>1532</v>
      </c>
      <c r="C1535" s="27" t="s">
        <v>3332</v>
      </c>
      <c r="D1535" s="20" t="s">
        <v>3333</v>
      </c>
      <c r="E1535" s="8" t="s">
        <v>3322</v>
      </c>
      <c r="F1535" s="21" t="s">
        <v>881</v>
      </c>
      <c r="G1535" s="22">
        <v>9789868739215</v>
      </c>
      <c r="H1535" s="23">
        <v>320</v>
      </c>
      <c r="I1535" s="18">
        <v>10</v>
      </c>
      <c r="J1535" s="11">
        <v>10</v>
      </c>
      <c r="K1535" s="11">
        <f t="shared" si="46"/>
        <v>0</v>
      </c>
      <c r="L1535" s="11">
        <f t="shared" si="47"/>
        <v>3200</v>
      </c>
    </row>
    <row r="1536" spans="1:12" ht="28.5">
      <c r="A1536" s="10"/>
      <c r="B1536" s="14">
        <v>1533</v>
      </c>
      <c r="C1536" s="19" t="s">
        <v>3334</v>
      </c>
      <c r="D1536" s="20" t="s">
        <v>3335</v>
      </c>
      <c r="E1536" s="8" t="s">
        <v>3336</v>
      </c>
      <c r="F1536" s="21" t="s">
        <v>159</v>
      </c>
      <c r="G1536" s="22">
        <v>9789866524752</v>
      </c>
      <c r="H1536" s="23">
        <v>280</v>
      </c>
      <c r="I1536" s="18">
        <v>10</v>
      </c>
      <c r="J1536" s="11">
        <v>10</v>
      </c>
      <c r="K1536" s="11">
        <f t="shared" si="46"/>
        <v>0</v>
      </c>
      <c r="L1536" s="11">
        <f t="shared" si="47"/>
        <v>2800</v>
      </c>
    </row>
    <row r="1537" spans="1:12" ht="28.5">
      <c r="A1537" s="10"/>
      <c r="B1537" s="14">
        <v>1534</v>
      </c>
      <c r="C1537" s="15" t="s">
        <v>3337</v>
      </c>
      <c r="D1537" s="15" t="s">
        <v>3338</v>
      </c>
      <c r="E1537" s="7" t="s">
        <v>3339</v>
      </c>
      <c r="F1537" s="16">
        <v>42043</v>
      </c>
      <c r="G1537" s="17">
        <v>9789862821428</v>
      </c>
      <c r="H1537" s="10">
        <v>380</v>
      </c>
      <c r="I1537" s="18">
        <v>10</v>
      </c>
      <c r="J1537" s="11">
        <v>10</v>
      </c>
      <c r="K1537" s="11">
        <f t="shared" si="46"/>
        <v>0</v>
      </c>
      <c r="L1537" s="11">
        <f t="shared" si="47"/>
        <v>3800</v>
      </c>
    </row>
    <row r="1538" spans="1:12" ht="28.5">
      <c r="A1538" s="10"/>
      <c r="B1538" s="14">
        <v>1535</v>
      </c>
      <c r="C1538" s="19" t="s">
        <v>3340</v>
      </c>
      <c r="D1538" s="20" t="s">
        <v>3341</v>
      </c>
      <c r="E1538" s="8" t="s">
        <v>3339</v>
      </c>
      <c r="F1538" s="21" t="s">
        <v>2026</v>
      </c>
      <c r="G1538" s="22">
        <v>9789862821466</v>
      </c>
      <c r="H1538" s="23">
        <v>380</v>
      </c>
      <c r="I1538" s="18">
        <v>10</v>
      </c>
      <c r="J1538" s="11">
        <v>10</v>
      </c>
      <c r="K1538" s="11">
        <f t="shared" si="46"/>
        <v>0</v>
      </c>
      <c r="L1538" s="11">
        <f t="shared" si="47"/>
        <v>3800</v>
      </c>
    </row>
    <row r="1539" spans="1:12" ht="28.5">
      <c r="A1539" s="10"/>
      <c r="B1539" s="14">
        <v>1536</v>
      </c>
      <c r="C1539" s="19" t="s">
        <v>3342</v>
      </c>
      <c r="D1539" s="20" t="s">
        <v>3341</v>
      </c>
      <c r="E1539" s="8" t="s">
        <v>3339</v>
      </c>
      <c r="F1539" s="21" t="s">
        <v>2026</v>
      </c>
      <c r="G1539" s="22">
        <v>9789862821473</v>
      </c>
      <c r="H1539" s="23">
        <v>250</v>
      </c>
      <c r="I1539" s="18">
        <v>10</v>
      </c>
      <c r="J1539" s="11">
        <v>10</v>
      </c>
      <c r="K1539" s="11">
        <f t="shared" si="46"/>
        <v>0</v>
      </c>
      <c r="L1539" s="11">
        <f t="shared" si="47"/>
        <v>2500</v>
      </c>
    </row>
    <row r="1540" spans="1:12" ht="28.5">
      <c r="A1540" s="10"/>
      <c r="B1540" s="14">
        <v>1537</v>
      </c>
      <c r="C1540" s="27" t="s">
        <v>3343</v>
      </c>
      <c r="D1540" s="20" t="s">
        <v>109</v>
      </c>
      <c r="E1540" s="8" t="s">
        <v>3344</v>
      </c>
      <c r="F1540" s="21" t="s">
        <v>1587</v>
      </c>
      <c r="G1540" s="22">
        <v>9789864060030</v>
      </c>
      <c r="H1540" s="23">
        <v>300</v>
      </c>
      <c r="I1540" s="18">
        <v>10</v>
      </c>
      <c r="J1540" s="11">
        <v>10</v>
      </c>
      <c r="K1540" s="11">
        <f t="shared" si="46"/>
        <v>0</v>
      </c>
      <c r="L1540" s="11">
        <f t="shared" si="47"/>
        <v>3000</v>
      </c>
    </row>
    <row r="1541" spans="1:12" ht="66">
      <c r="A1541" s="10"/>
      <c r="B1541" s="14">
        <v>1538</v>
      </c>
      <c r="C1541" s="27" t="s">
        <v>3345</v>
      </c>
      <c r="D1541" s="20" t="s">
        <v>3346</v>
      </c>
      <c r="E1541" s="8" t="s">
        <v>3347</v>
      </c>
      <c r="F1541" s="21" t="s">
        <v>118</v>
      </c>
      <c r="G1541" s="22">
        <v>9789862484500</v>
      </c>
      <c r="H1541" s="23">
        <v>300</v>
      </c>
      <c r="I1541" s="18">
        <v>10</v>
      </c>
      <c r="J1541" s="11">
        <v>10</v>
      </c>
      <c r="K1541" s="11">
        <f t="shared" ref="K1541:K1588" si="48">I1541-J1541</f>
        <v>0</v>
      </c>
      <c r="L1541" s="11">
        <f t="shared" ref="L1541:L1588" si="49">H1541*J1541</f>
        <v>3000</v>
      </c>
    </row>
    <row r="1542" spans="1:12" ht="66">
      <c r="A1542" s="10"/>
      <c r="B1542" s="14">
        <v>1539</v>
      </c>
      <c r="C1542" s="27" t="s">
        <v>3348</v>
      </c>
      <c r="D1542" s="20" t="s">
        <v>3349</v>
      </c>
      <c r="E1542" s="8" t="s">
        <v>3347</v>
      </c>
      <c r="F1542" s="21" t="s">
        <v>118</v>
      </c>
      <c r="G1542" s="22">
        <v>9789862484531</v>
      </c>
      <c r="H1542" s="23">
        <v>320</v>
      </c>
      <c r="I1542" s="18">
        <v>10</v>
      </c>
      <c r="J1542" s="11">
        <v>10</v>
      </c>
      <c r="K1542" s="11">
        <f t="shared" si="48"/>
        <v>0</v>
      </c>
      <c r="L1542" s="11">
        <f t="shared" si="49"/>
        <v>3200</v>
      </c>
    </row>
    <row r="1543" spans="1:12" ht="49.5">
      <c r="A1543" s="10"/>
      <c r="B1543" s="14">
        <v>1540</v>
      </c>
      <c r="C1543" s="27" t="s">
        <v>3350</v>
      </c>
      <c r="D1543" s="20" t="s">
        <v>3351</v>
      </c>
      <c r="E1543" s="8" t="s">
        <v>3347</v>
      </c>
      <c r="F1543" s="21" t="s">
        <v>118</v>
      </c>
      <c r="G1543" s="22">
        <v>9789869061216</v>
      </c>
      <c r="H1543" s="23">
        <v>300</v>
      </c>
      <c r="I1543" s="18">
        <v>10</v>
      </c>
      <c r="J1543" s="11">
        <v>10</v>
      </c>
      <c r="K1543" s="11">
        <f t="shared" si="48"/>
        <v>0</v>
      </c>
      <c r="L1543" s="11">
        <f t="shared" si="49"/>
        <v>3000</v>
      </c>
    </row>
    <row r="1544" spans="1:12" ht="49.5">
      <c r="A1544" s="10"/>
      <c r="B1544" s="14">
        <v>1541</v>
      </c>
      <c r="C1544" s="19" t="s">
        <v>3352</v>
      </c>
      <c r="D1544" s="19" t="s">
        <v>3353</v>
      </c>
      <c r="E1544" s="9" t="s">
        <v>17</v>
      </c>
      <c r="F1544" s="24">
        <v>42040</v>
      </c>
      <c r="G1544" s="25">
        <v>9789866444913</v>
      </c>
      <c r="H1544" s="26">
        <v>299</v>
      </c>
      <c r="I1544" s="18">
        <v>20</v>
      </c>
      <c r="J1544" s="11">
        <v>20</v>
      </c>
      <c r="K1544" s="11">
        <f t="shared" si="48"/>
        <v>0</v>
      </c>
      <c r="L1544" s="11">
        <f t="shared" si="49"/>
        <v>5980</v>
      </c>
    </row>
    <row r="1545" spans="1:12" ht="49.5">
      <c r="A1545" s="10"/>
      <c r="B1545" s="14">
        <v>1542</v>
      </c>
      <c r="C1545" s="19" t="s">
        <v>3354</v>
      </c>
      <c r="D1545" s="19" t="s">
        <v>3355</v>
      </c>
      <c r="E1545" s="9" t="s">
        <v>17</v>
      </c>
      <c r="F1545" s="24">
        <v>42040</v>
      </c>
      <c r="G1545" s="25">
        <v>9789866444937</v>
      </c>
      <c r="H1545" s="26">
        <v>280</v>
      </c>
      <c r="I1545" s="18">
        <v>20</v>
      </c>
      <c r="J1545" s="11">
        <v>20</v>
      </c>
      <c r="K1545" s="11">
        <f t="shared" si="48"/>
        <v>0</v>
      </c>
      <c r="L1545" s="11">
        <f t="shared" si="49"/>
        <v>5600</v>
      </c>
    </row>
    <row r="1546" spans="1:12" ht="42.75">
      <c r="A1546" s="10"/>
      <c r="B1546" s="14">
        <v>1543</v>
      </c>
      <c r="C1546" s="27" t="s">
        <v>3356</v>
      </c>
      <c r="D1546" s="20" t="s">
        <v>697</v>
      </c>
      <c r="E1546" s="8" t="s">
        <v>3357</v>
      </c>
      <c r="F1546" s="21" t="s">
        <v>127</v>
      </c>
      <c r="G1546" s="22">
        <v>9789869023610</v>
      </c>
      <c r="H1546" s="23">
        <v>480</v>
      </c>
      <c r="I1546" s="18">
        <v>10</v>
      </c>
      <c r="J1546" s="11">
        <v>10</v>
      </c>
      <c r="K1546" s="11">
        <f t="shared" si="48"/>
        <v>0</v>
      </c>
      <c r="L1546" s="11">
        <f t="shared" si="49"/>
        <v>4800</v>
      </c>
    </row>
    <row r="1547" spans="1:12" ht="66">
      <c r="A1547" s="10"/>
      <c r="B1547" s="14">
        <v>1544</v>
      </c>
      <c r="C1547" s="19" t="s">
        <v>3358</v>
      </c>
      <c r="D1547" s="19" t="s">
        <v>3359</v>
      </c>
      <c r="E1547" s="9" t="s">
        <v>3360</v>
      </c>
      <c r="F1547" s="24">
        <v>42037</v>
      </c>
      <c r="G1547" s="25">
        <v>9789868750173</v>
      </c>
      <c r="H1547" s="26">
        <v>320</v>
      </c>
      <c r="I1547" s="18">
        <v>10</v>
      </c>
      <c r="J1547" s="11">
        <v>10</v>
      </c>
      <c r="K1547" s="11">
        <f t="shared" si="48"/>
        <v>0</v>
      </c>
      <c r="L1547" s="11">
        <f t="shared" si="49"/>
        <v>3200</v>
      </c>
    </row>
    <row r="1548" spans="1:12" ht="66">
      <c r="A1548" s="10"/>
      <c r="B1548" s="14">
        <v>1545</v>
      </c>
      <c r="C1548" s="19" t="s">
        <v>3358</v>
      </c>
      <c r="D1548" s="19" t="s">
        <v>3359</v>
      </c>
      <c r="E1548" s="9" t="s">
        <v>3360</v>
      </c>
      <c r="F1548" s="24">
        <v>42037</v>
      </c>
      <c r="G1548" s="25">
        <v>9789868750180</v>
      </c>
      <c r="H1548" s="26">
        <v>480</v>
      </c>
      <c r="I1548" s="18">
        <v>10</v>
      </c>
      <c r="J1548" s="11">
        <v>10</v>
      </c>
      <c r="K1548" s="11">
        <f t="shared" si="48"/>
        <v>0</v>
      </c>
      <c r="L1548" s="11">
        <f t="shared" si="49"/>
        <v>4800</v>
      </c>
    </row>
    <row r="1549" spans="1:12" ht="66">
      <c r="A1549" s="10"/>
      <c r="B1549" s="14">
        <v>1546</v>
      </c>
      <c r="C1549" s="27" t="s">
        <v>3361</v>
      </c>
      <c r="D1549" s="20" t="s">
        <v>3362</v>
      </c>
      <c r="E1549" s="8" t="s">
        <v>3363</v>
      </c>
      <c r="F1549" s="21" t="s">
        <v>209</v>
      </c>
      <c r="G1549" s="22">
        <v>9789868974586</v>
      </c>
      <c r="H1549" s="23">
        <v>499</v>
      </c>
      <c r="I1549" s="18">
        <v>10</v>
      </c>
      <c r="J1549" s="11">
        <v>10</v>
      </c>
      <c r="K1549" s="11">
        <f t="shared" si="48"/>
        <v>0</v>
      </c>
      <c r="L1549" s="11">
        <f t="shared" si="49"/>
        <v>4990</v>
      </c>
    </row>
    <row r="1550" spans="1:12" ht="42.75">
      <c r="A1550" s="10"/>
      <c r="B1550" s="14">
        <v>1547</v>
      </c>
      <c r="C1550" s="19" t="s">
        <v>3364</v>
      </c>
      <c r="D1550" s="19" t="s">
        <v>3365</v>
      </c>
      <c r="E1550" s="9" t="s">
        <v>3366</v>
      </c>
      <c r="F1550" s="24">
        <v>42019</v>
      </c>
      <c r="G1550" s="25">
        <v>9789865793500</v>
      </c>
      <c r="H1550" s="26">
        <v>480</v>
      </c>
      <c r="I1550" s="18">
        <v>10</v>
      </c>
      <c r="J1550" s="11">
        <v>10</v>
      </c>
      <c r="K1550" s="11">
        <f t="shared" si="48"/>
        <v>0</v>
      </c>
      <c r="L1550" s="11">
        <f t="shared" si="49"/>
        <v>4800</v>
      </c>
    </row>
    <row r="1551" spans="1:12" ht="42.75">
      <c r="A1551" s="10"/>
      <c r="B1551" s="14">
        <v>1548</v>
      </c>
      <c r="C1551" s="19" t="s">
        <v>3367</v>
      </c>
      <c r="D1551" s="19" t="s">
        <v>3368</v>
      </c>
      <c r="E1551" s="9" t="s">
        <v>3366</v>
      </c>
      <c r="F1551" s="24">
        <v>42035</v>
      </c>
      <c r="G1551" s="25">
        <v>9789865793517</v>
      </c>
      <c r="H1551" s="26">
        <v>480</v>
      </c>
      <c r="I1551" s="18">
        <v>10</v>
      </c>
      <c r="J1551" s="11">
        <v>10</v>
      </c>
      <c r="K1551" s="11">
        <f t="shared" si="48"/>
        <v>0</v>
      </c>
      <c r="L1551" s="11">
        <f t="shared" si="49"/>
        <v>4800</v>
      </c>
    </row>
    <row r="1552" spans="1:12" ht="42.75">
      <c r="A1552" s="10"/>
      <c r="B1552" s="14">
        <v>1549</v>
      </c>
      <c r="C1552" s="19" t="s">
        <v>3369</v>
      </c>
      <c r="D1552" s="19" t="s">
        <v>3370</v>
      </c>
      <c r="E1552" s="9" t="s">
        <v>3366</v>
      </c>
      <c r="F1552" s="24">
        <v>42035</v>
      </c>
      <c r="G1552" s="25">
        <v>9789865793548</v>
      </c>
      <c r="H1552" s="26">
        <v>580</v>
      </c>
      <c r="I1552" s="18">
        <v>10</v>
      </c>
      <c r="J1552" s="11">
        <v>10</v>
      </c>
      <c r="K1552" s="11">
        <f t="shared" si="48"/>
        <v>0</v>
      </c>
      <c r="L1552" s="11">
        <f t="shared" si="49"/>
        <v>5800</v>
      </c>
    </row>
    <row r="1553" spans="1:12" ht="28.5">
      <c r="A1553" s="10"/>
      <c r="B1553" s="14">
        <v>1550</v>
      </c>
      <c r="C1553" s="19" t="s">
        <v>3371</v>
      </c>
      <c r="D1553" s="19" t="s">
        <v>3372</v>
      </c>
      <c r="E1553" s="9" t="s">
        <v>3373</v>
      </c>
      <c r="F1553" s="24">
        <v>42023</v>
      </c>
      <c r="G1553" s="25">
        <v>9789865808877</v>
      </c>
      <c r="H1553" s="26">
        <v>250</v>
      </c>
      <c r="I1553" s="18">
        <v>10</v>
      </c>
      <c r="J1553" s="11">
        <v>10</v>
      </c>
      <c r="K1553" s="11">
        <f t="shared" si="48"/>
        <v>0</v>
      </c>
      <c r="L1553" s="11">
        <f t="shared" si="49"/>
        <v>2500</v>
      </c>
    </row>
    <row r="1554" spans="1:12" ht="28.5">
      <c r="A1554" s="10"/>
      <c r="B1554" s="14">
        <v>1551</v>
      </c>
      <c r="C1554" s="19" t="s">
        <v>3374</v>
      </c>
      <c r="D1554" s="19" t="s">
        <v>3375</v>
      </c>
      <c r="E1554" s="9" t="s">
        <v>3373</v>
      </c>
      <c r="F1554" s="24">
        <v>42023</v>
      </c>
      <c r="G1554" s="25">
        <v>9789865808891</v>
      </c>
      <c r="H1554" s="26">
        <v>250</v>
      </c>
      <c r="I1554" s="18">
        <v>9</v>
      </c>
      <c r="J1554" s="11">
        <v>9</v>
      </c>
      <c r="K1554" s="11">
        <f t="shared" si="48"/>
        <v>0</v>
      </c>
      <c r="L1554" s="11">
        <f t="shared" si="49"/>
        <v>2250</v>
      </c>
    </row>
    <row r="1555" spans="1:12" ht="28.5">
      <c r="A1555" s="10"/>
      <c r="B1555" s="14">
        <v>1552</v>
      </c>
      <c r="C1555" s="19" t="s">
        <v>3376</v>
      </c>
      <c r="D1555" s="19" t="s">
        <v>3377</v>
      </c>
      <c r="E1555" s="9" t="s">
        <v>3373</v>
      </c>
      <c r="F1555" s="24">
        <v>42023</v>
      </c>
      <c r="G1555" s="25">
        <v>9789865808907</v>
      </c>
      <c r="H1555" s="26">
        <v>250</v>
      </c>
      <c r="I1555" s="18">
        <v>10</v>
      </c>
      <c r="J1555" s="11">
        <v>10</v>
      </c>
      <c r="K1555" s="11">
        <f t="shared" si="48"/>
        <v>0</v>
      </c>
      <c r="L1555" s="11">
        <f t="shared" si="49"/>
        <v>2500</v>
      </c>
    </row>
    <row r="1556" spans="1:12" ht="28.5">
      <c r="A1556" s="10"/>
      <c r="B1556" s="14">
        <v>1553</v>
      </c>
      <c r="C1556" s="27" t="s">
        <v>3378</v>
      </c>
      <c r="D1556" s="20" t="s">
        <v>3375</v>
      </c>
      <c r="E1556" s="8" t="s">
        <v>3373</v>
      </c>
      <c r="F1556" s="21" t="s">
        <v>276</v>
      </c>
      <c r="G1556" s="22">
        <v>9789865808914</v>
      </c>
      <c r="H1556" s="23">
        <v>250</v>
      </c>
      <c r="I1556" s="18">
        <v>10</v>
      </c>
      <c r="J1556" s="11">
        <v>10</v>
      </c>
      <c r="K1556" s="11">
        <f t="shared" si="48"/>
        <v>0</v>
      </c>
      <c r="L1556" s="11">
        <f t="shared" si="49"/>
        <v>2500</v>
      </c>
    </row>
    <row r="1557" spans="1:12" ht="28.5">
      <c r="A1557" s="10"/>
      <c r="B1557" s="14">
        <v>1554</v>
      </c>
      <c r="C1557" s="27" t="s">
        <v>3379</v>
      </c>
      <c r="D1557" s="20" t="s">
        <v>3380</v>
      </c>
      <c r="E1557" s="8" t="s">
        <v>3373</v>
      </c>
      <c r="F1557" s="21" t="s">
        <v>192</v>
      </c>
      <c r="G1557" s="22">
        <v>9789865808921</v>
      </c>
      <c r="H1557" s="23">
        <v>250</v>
      </c>
      <c r="I1557" s="18">
        <v>10</v>
      </c>
      <c r="J1557" s="11">
        <v>10</v>
      </c>
      <c r="K1557" s="11">
        <f t="shared" si="48"/>
        <v>0</v>
      </c>
      <c r="L1557" s="11">
        <f t="shared" si="49"/>
        <v>2500</v>
      </c>
    </row>
    <row r="1558" spans="1:12" ht="28.5">
      <c r="A1558" s="10"/>
      <c r="B1558" s="14">
        <v>1555</v>
      </c>
      <c r="C1558" s="27" t="s">
        <v>3381</v>
      </c>
      <c r="D1558" s="20" t="s">
        <v>3377</v>
      </c>
      <c r="E1558" s="8" t="s">
        <v>3373</v>
      </c>
      <c r="F1558" s="21" t="s">
        <v>192</v>
      </c>
      <c r="G1558" s="22">
        <v>9789865808938</v>
      </c>
      <c r="H1558" s="23">
        <v>250</v>
      </c>
      <c r="I1558" s="18">
        <v>10</v>
      </c>
      <c r="J1558" s="11">
        <v>10</v>
      </c>
      <c r="K1558" s="11">
        <f t="shared" si="48"/>
        <v>0</v>
      </c>
      <c r="L1558" s="11">
        <f t="shared" si="49"/>
        <v>2500</v>
      </c>
    </row>
    <row r="1559" spans="1:12" ht="28.5">
      <c r="A1559" s="10"/>
      <c r="B1559" s="14">
        <v>1556</v>
      </c>
      <c r="C1559" s="19" t="s">
        <v>3382</v>
      </c>
      <c r="D1559" s="19" t="s">
        <v>52</v>
      </c>
      <c r="E1559" s="9" t="s">
        <v>3383</v>
      </c>
      <c r="F1559" s="24">
        <v>42037</v>
      </c>
      <c r="G1559" s="25">
        <v>9789865864606</v>
      </c>
      <c r="H1559" s="26">
        <v>200</v>
      </c>
      <c r="I1559" s="18">
        <v>10</v>
      </c>
      <c r="J1559" s="11">
        <v>10</v>
      </c>
      <c r="K1559" s="11">
        <f t="shared" si="48"/>
        <v>0</v>
      </c>
      <c r="L1559" s="11">
        <f t="shared" si="49"/>
        <v>2000</v>
      </c>
    </row>
    <row r="1560" spans="1:12" ht="28.5">
      <c r="A1560" s="10"/>
      <c r="B1560" s="14">
        <v>1557</v>
      </c>
      <c r="C1560" s="19" t="s">
        <v>3384</v>
      </c>
      <c r="D1560" s="19" t="s">
        <v>3385</v>
      </c>
      <c r="E1560" s="9" t="s">
        <v>3383</v>
      </c>
      <c r="F1560" s="24">
        <v>42037</v>
      </c>
      <c r="G1560" s="25">
        <v>9789865864613</v>
      </c>
      <c r="H1560" s="26">
        <v>200</v>
      </c>
      <c r="I1560" s="18">
        <v>10</v>
      </c>
      <c r="J1560" s="11">
        <v>10</v>
      </c>
      <c r="K1560" s="11">
        <f t="shared" si="48"/>
        <v>0</v>
      </c>
      <c r="L1560" s="11">
        <f t="shared" si="49"/>
        <v>2000</v>
      </c>
    </row>
    <row r="1561" spans="1:12" ht="28.5">
      <c r="A1561" s="10"/>
      <c r="B1561" s="14">
        <v>1558</v>
      </c>
      <c r="C1561" s="27" t="s">
        <v>3386</v>
      </c>
      <c r="D1561" s="20" t="s">
        <v>3387</v>
      </c>
      <c r="E1561" s="8" t="s">
        <v>3383</v>
      </c>
      <c r="F1561" s="21" t="s">
        <v>321</v>
      </c>
      <c r="G1561" s="22">
        <v>9789865864620</v>
      </c>
      <c r="H1561" s="23">
        <v>200</v>
      </c>
      <c r="I1561" s="18">
        <v>10</v>
      </c>
      <c r="J1561" s="11">
        <v>10</v>
      </c>
      <c r="K1561" s="11">
        <f t="shared" si="48"/>
        <v>0</v>
      </c>
      <c r="L1561" s="11">
        <f t="shared" si="49"/>
        <v>2000</v>
      </c>
    </row>
    <row r="1562" spans="1:12" ht="28.5">
      <c r="A1562" s="10"/>
      <c r="B1562" s="14">
        <v>1559</v>
      </c>
      <c r="C1562" s="27" t="s">
        <v>3388</v>
      </c>
      <c r="D1562" s="20" t="s">
        <v>3389</v>
      </c>
      <c r="E1562" s="8" t="s">
        <v>3383</v>
      </c>
      <c r="F1562" s="21" t="s">
        <v>321</v>
      </c>
      <c r="G1562" s="22">
        <v>9789865864637</v>
      </c>
      <c r="H1562" s="23">
        <v>200</v>
      </c>
      <c r="I1562" s="18">
        <v>9</v>
      </c>
      <c r="J1562" s="11">
        <v>9</v>
      </c>
      <c r="K1562" s="11">
        <f t="shared" si="48"/>
        <v>0</v>
      </c>
      <c r="L1562" s="11">
        <f t="shared" si="49"/>
        <v>1800</v>
      </c>
    </row>
    <row r="1563" spans="1:12">
      <c r="A1563" s="10"/>
      <c r="B1563" s="14">
        <v>1560</v>
      </c>
      <c r="C1563" s="19" t="s">
        <v>3390</v>
      </c>
      <c r="D1563" s="19" t="s">
        <v>3391</v>
      </c>
      <c r="E1563" s="9" t="s">
        <v>3392</v>
      </c>
      <c r="F1563" s="24">
        <v>42026</v>
      </c>
      <c r="G1563" s="25">
        <v>9789865696306</v>
      </c>
      <c r="H1563" s="26">
        <v>380</v>
      </c>
      <c r="I1563" s="18">
        <v>10</v>
      </c>
      <c r="J1563" s="11">
        <v>10</v>
      </c>
      <c r="K1563" s="11">
        <f t="shared" si="48"/>
        <v>0</v>
      </c>
      <c r="L1563" s="11">
        <f t="shared" si="49"/>
        <v>3800</v>
      </c>
    </row>
    <row r="1564" spans="1:12">
      <c r="A1564" s="10"/>
      <c r="B1564" s="14">
        <v>1561</v>
      </c>
      <c r="C1564" s="19" t="s">
        <v>3393</v>
      </c>
      <c r="D1564" s="19" t="s">
        <v>3394</v>
      </c>
      <c r="E1564" s="9" t="s">
        <v>3392</v>
      </c>
      <c r="F1564" s="24">
        <v>42039</v>
      </c>
      <c r="G1564" s="25">
        <v>9789865696474</v>
      </c>
      <c r="H1564" s="26">
        <v>320</v>
      </c>
      <c r="I1564" s="18">
        <v>53</v>
      </c>
      <c r="J1564" s="11">
        <v>53</v>
      </c>
      <c r="K1564" s="11">
        <f t="shared" si="48"/>
        <v>0</v>
      </c>
      <c r="L1564" s="11">
        <f t="shared" si="49"/>
        <v>16960</v>
      </c>
    </row>
    <row r="1565" spans="1:12">
      <c r="A1565" s="10"/>
      <c r="B1565" s="14">
        <v>1562</v>
      </c>
      <c r="C1565" s="19" t="s">
        <v>3395</v>
      </c>
      <c r="D1565" s="19" t="s">
        <v>3396</v>
      </c>
      <c r="E1565" s="9" t="s">
        <v>3392</v>
      </c>
      <c r="F1565" s="24">
        <v>42021</v>
      </c>
      <c r="G1565" s="25">
        <v>9789865696559</v>
      </c>
      <c r="H1565" s="26">
        <v>360</v>
      </c>
      <c r="I1565" s="18">
        <v>10</v>
      </c>
      <c r="J1565" s="11">
        <v>10</v>
      </c>
      <c r="K1565" s="11">
        <f t="shared" si="48"/>
        <v>0</v>
      </c>
      <c r="L1565" s="11">
        <f t="shared" si="49"/>
        <v>3600</v>
      </c>
    </row>
    <row r="1566" spans="1:12">
      <c r="A1566" s="10"/>
      <c r="B1566" s="14">
        <v>1563</v>
      </c>
      <c r="C1566" s="19" t="s">
        <v>3397</v>
      </c>
      <c r="D1566" s="19" t="s">
        <v>3398</v>
      </c>
      <c r="E1566" s="9" t="s">
        <v>3392</v>
      </c>
      <c r="F1566" s="24">
        <v>42014</v>
      </c>
      <c r="G1566" s="25">
        <v>9789865696566</v>
      </c>
      <c r="H1566" s="26">
        <v>300</v>
      </c>
      <c r="I1566" s="18">
        <v>10</v>
      </c>
      <c r="J1566" s="11">
        <v>10</v>
      </c>
      <c r="K1566" s="11">
        <f t="shared" si="48"/>
        <v>0</v>
      </c>
      <c r="L1566" s="11">
        <f t="shared" si="49"/>
        <v>3000</v>
      </c>
    </row>
    <row r="1567" spans="1:12">
      <c r="A1567" s="10"/>
      <c r="B1567" s="14">
        <v>1564</v>
      </c>
      <c r="C1567" s="27" t="s">
        <v>3399</v>
      </c>
      <c r="D1567" s="20" t="s">
        <v>3400</v>
      </c>
      <c r="E1567" s="8" t="s">
        <v>3392</v>
      </c>
      <c r="F1567" s="21" t="s">
        <v>420</v>
      </c>
      <c r="G1567" s="22">
        <v>9789865696573</v>
      </c>
      <c r="H1567" s="23">
        <v>200</v>
      </c>
      <c r="I1567" s="18">
        <v>10</v>
      </c>
      <c r="J1567" s="11">
        <v>10</v>
      </c>
      <c r="K1567" s="11">
        <f t="shared" si="48"/>
        <v>0</v>
      </c>
      <c r="L1567" s="11">
        <f t="shared" si="49"/>
        <v>2000</v>
      </c>
    </row>
    <row r="1568" spans="1:12" ht="49.5">
      <c r="A1568" s="10"/>
      <c r="B1568" s="14">
        <v>1565</v>
      </c>
      <c r="C1568" s="19" t="s">
        <v>3401</v>
      </c>
      <c r="D1568" s="19" t="s">
        <v>3402</v>
      </c>
      <c r="E1568" s="9" t="s">
        <v>3392</v>
      </c>
      <c r="F1568" s="24">
        <v>42032</v>
      </c>
      <c r="G1568" s="25">
        <v>9789865696580</v>
      </c>
      <c r="H1568" s="26">
        <v>380</v>
      </c>
      <c r="I1568" s="18">
        <v>9</v>
      </c>
      <c r="J1568" s="11">
        <v>9</v>
      </c>
      <c r="K1568" s="11">
        <f t="shared" si="48"/>
        <v>0</v>
      </c>
      <c r="L1568" s="11">
        <f t="shared" si="49"/>
        <v>3420</v>
      </c>
    </row>
    <row r="1569" spans="1:12">
      <c r="A1569" s="10"/>
      <c r="B1569" s="14">
        <v>1566</v>
      </c>
      <c r="C1569" s="19" t="s">
        <v>3403</v>
      </c>
      <c r="D1569" s="19" t="s">
        <v>3404</v>
      </c>
      <c r="E1569" s="9" t="s">
        <v>3392</v>
      </c>
      <c r="F1569" s="24">
        <v>42039</v>
      </c>
      <c r="G1569" s="25">
        <v>9789865696597</v>
      </c>
      <c r="H1569" s="26">
        <v>270</v>
      </c>
      <c r="I1569" s="18">
        <v>10</v>
      </c>
      <c r="J1569" s="11">
        <v>10</v>
      </c>
      <c r="K1569" s="11">
        <f t="shared" si="48"/>
        <v>0</v>
      </c>
      <c r="L1569" s="11">
        <f t="shared" si="49"/>
        <v>2700</v>
      </c>
    </row>
    <row r="1570" spans="1:12">
      <c r="A1570" s="10"/>
      <c r="B1570" s="14">
        <v>1567</v>
      </c>
      <c r="C1570" s="19" t="s">
        <v>3405</v>
      </c>
      <c r="D1570" s="19" t="s">
        <v>3406</v>
      </c>
      <c r="E1570" s="9" t="s">
        <v>3392</v>
      </c>
      <c r="F1570" s="24">
        <v>42033</v>
      </c>
      <c r="G1570" s="25">
        <v>9789865696603</v>
      </c>
      <c r="H1570" s="26">
        <v>690</v>
      </c>
      <c r="I1570" s="18">
        <v>10</v>
      </c>
      <c r="J1570" s="11">
        <v>10</v>
      </c>
      <c r="K1570" s="11">
        <f t="shared" si="48"/>
        <v>0</v>
      </c>
      <c r="L1570" s="11">
        <f t="shared" si="49"/>
        <v>6900</v>
      </c>
    </row>
    <row r="1571" spans="1:12">
      <c r="A1571" s="10"/>
      <c r="B1571" s="14">
        <v>1568</v>
      </c>
      <c r="C1571" s="19" t="s">
        <v>3407</v>
      </c>
      <c r="D1571" s="19" t="s">
        <v>3408</v>
      </c>
      <c r="E1571" s="9" t="s">
        <v>3392</v>
      </c>
      <c r="F1571" s="24">
        <v>42026</v>
      </c>
      <c r="G1571" s="25">
        <v>9789865696641</v>
      </c>
      <c r="H1571" s="26">
        <v>410</v>
      </c>
      <c r="I1571" s="18">
        <v>10</v>
      </c>
      <c r="J1571" s="11">
        <v>10</v>
      </c>
      <c r="K1571" s="11">
        <f t="shared" si="48"/>
        <v>0</v>
      </c>
      <c r="L1571" s="11">
        <f t="shared" si="49"/>
        <v>4100</v>
      </c>
    </row>
    <row r="1572" spans="1:12">
      <c r="A1572" s="10"/>
      <c r="B1572" s="14">
        <v>1569</v>
      </c>
      <c r="C1572" s="19" t="s">
        <v>3409</v>
      </c>
      <c r="D1572" s="19" t="s">
        <v>3410</v>
      </c>
      <c r="E1572" s="9" t="s">
        <v>3392</v>
      </c>
      <c r="F1572" s="24">
        <v>42032</v>
      </c>
      <c r="G1572" s="25">
        <v>9789865696665</v>
      </c>
      <c r="H1572" s="26">
        <v>250</v>
      </c>
      <c r="I1572" s="18">
        <v>10</v>
      </c>
      <c r="J1572" s="11">
        <v>10</v>
      </c>
      <c r="K1572" s="11">
        <f t="shared" si="48"/>
        <v>0</v>
      </c>
      <c r="L1572" s="11">
        <f t="shared" si="49"/>
        <v>2500</v>
      </c>
    </row>
    <row r="1573" spans="1:12">
      <c r="A1573" s="10"/>
      <c r="B1573" s="14">
        <v>1570</v>
      </c>
      <c r="C1573" s="27" t="s">
        <v>3411</v>
      </c>
      <c r="D1573" s="20" t="s">
        <v>3412</v>
      </c>
      <c r="E1573" s="8" t="s">
        <v>3392</v>
      </c>
      <c r="F1573" s="21" t="s">
        <v>420</v>
      </c>
      <c r="G1573" s="22">
        <v>9789865696672</v>
      </c>
      <c r="H1573" s="23">
        <v>360</v>
      </c>
      <c r="I1573" s="18">
        <v>10</v>
      </c>
      <c r="J1573" s="11">
        <v>10</v>
      </c>
      <c r="K1573" s="11">
        <f t="shared" si="48"/>
        <v>0</v>
      </c>
      <c r="L1573" s="11">
        <f t="shared" si="49"/>
        <v>3600</v>
      </c>
    </row>
    <row r="1574" spans="1:12">
      <c r="A1574" s="10"/>
      <c r="B1574" s="14">
        <v>1571</v>
      </c>
      <c r="C1574" s="19" t="s">
        <v>3413</v>
      </c>
      <c r="D1574" s="19" t="s">
        <v>3414</v>
      </c>
      <c r="E1574" s="9" t="s">
        <v>3392</v>
      </c>
      <c r="F1574" s="24">
        <v>42026</v>
      </c>
      <c r="G1574" s="25">
        <v>9789865696689</v>
      </c>
      <c r="H1574" s="26">
        <v>340</v>
      </c>
      <c r="I1574" s="18">
        <v>10</v>
      </c>
      <c r="J1574" s="11">
        <v>10</v>
      </c>
      <c r="K1574" s="11">
        <f t="shared" si="48"/>
        <v>0</v>
      </c>
      <c r="L1574" s="11">
        <f t="shared" si="49"/>
        <v>3400</v>
      </c>
    </row>
    <row r="1575" spans="1:12">
      <c r="A1575" s="10"/>
      <c r="B1575" s="14">
        <v>1572</v>
      </c>
      <c r="C1575" s="19" t="s">
        <v>3415</v>
      </c>
      <c r="D1575" s="19" t="s">
        <v>3416</v>
      </c>
      <c r="E1575" s="9" t="s">
        <v>3392</v>
      </c>
      <c r="F1575" s="24">
        <v>42021</v>
      </c>
      <c r="G1575" s="25">
        <v>9789865696696</v>
      </c>
      <c r="H1575" s="26">
        <v>270</v>
      </c>
      <c r="I1575" s="18">
        <v>10</v>
      </c>
      <c r="J1575" s="11">
        <v>10</v>
      </c>
      <c r="K1575" s="11">
        <f t="shared" si="48"/>
        <v>0</v>
      </c>
      <c r="L1575" s="11">
        <f t="shared" si="49"/>
        <v>2700</v>
      </c>
    </row>
    <row r="1576" spans="1:12">
      <c r="A1576" s="10"/>
      <c r="B1576" s="14">
        <v>1573</v>
      </c>
      <c r="C1576" s="19" t="s">
        <v>3417</v>
      </c>
      <c r="D1576" s="19" t="s">
        <v>3414</v>
      </c>
      <c r="E1576" s="9" t="s">
        <v>3392</v>
      </c>
      <c r="F1576" s="24">
        <v>42019</v>
      </c>
      <c r="G1576" s="25">
        <v>9789865696702</v>
      </c>
      <c r="H1576" s="26">
        <v>250</v>
      </c>
      <c r="I1576" s="18">
        <v>10</v>
      </c>
      <c r="J1576" s="11">
        <v>10</v>
      </c>
      <c r="K1576" s="11">
        <f t="shared" si="48"/>
        <v>0</v>
      </c>
      <c r="L1576" s="11">
        <f t="shared" si="49"/>
        <v>2500</v>
      </c>
    </row>
    <row r="1577" spans="1:12" ht="66">
      <c r="A1577" s="10"/>
      <c r="B1577" s="14">
        <v>1574</v>
      </c>
      <c r="C1577" s="19" t="s">
        <v>3418</v>
      </c>
      <c r="D1577" s="19" t="s">
        <v>3419</v>
      </c>
      <c r="E1577" s="9" t="s">
        <v>3392</v>
      </c>
      <c r="F1577" s="24">
        <v>42028</v>
      </c>
      <c r="G1577" s="25">
        <v>9789865696719</v>
      </c>
      <c r="H1577" s="26">
        <v>280</v>
      </c>
      <c r="I1577" s="18">
        <v>10</v>
      </c>
      <c r="J1577" s="11">
        <v>10</v>
      </c>
      <c r="K1577" s="11">
        <f t="shared" si="48"/>
        <v>0</v>
      </c>
      <c r="L1577" s="11">
        <f t="shared" si="49"/>
        <v>2800</v>
      </c>
    </row>
    <row r="1578" spans="1:12">
      <c r="A1578" s="10"/>
      <c r="B1578" s="14">
        <v>1575</v>
      </c>
      <c r="C1578" s="19" t="s">
        <v>3420</v>
      </c>
      <c r="D1578" s="19" t="s">
        <v>3414</v>
      </c>
      <c r="E1578" s="9" t="s">
        <v>3392</v>
      </c>
      <c r="F1578" s="24">
        <v>42035</v>
      </c>
      <c r="G1578" s="25">
        <v>9789865696726</v>
      </c>
      <c r="H1578" s="26">
        <v>350</v>
      </c>
      <c r="I1578" s="18">
        <v>10</v>
      </c>
      <c r="J1578" s="11">
        <v>10</v>
      </c>
      <c r="K1578" s="11">
        <f t="shared" si="48"/>
        <v>0</v>
      </c>
      <c r="L1578" s="11">
        <f t="shared" si="49"/>
        <v>3500</v>
      </c>
    </row>
    <row r="1579" spans="1:12">
      <c r="A1579" s="10"/>
      <c r="B1579" s="14">
        <v>1576</v>
      </c>
      <c r="C1579" s="19" t="s">
        <v>3421</v>
      </c>
      <c r="D1579" s="19" t="s">
        <v>3414</v>
      </c>
      <c r="E1579" s="9" t="s">
        <v>3392</v>
      </c>
      <c r="F1579" s="24">
        <v>42021</v>
      </c>
      <c r="G1579" s="25">
        <v>9789865696733</v>
      </c>
      <c r="H1579" s="26">
        <v>290</v>
      </c>
      <c r="I1579" s="18">
        <v>10</v>
      </c>
      <c r="J1579" s="11">
        <v>10</v>
      </c>
      <c r="K1579" s="11">
        <f t="shared" si="48"/>
        <v>0</v>
      </c>
      <c r="L1579" s="11">
        <f t="shared" si="49"/>
        <v>2900</v>
      </c>
    </row>
    <row r="1580" spans="1:12">
      <c r="A1580" s="10"/>
      <c r="B1580" s="14">
        <v>1577</v>
      </c>
      <c r="C1580" s="27" t="s">
        <v>3422</v>
      </c>
      <c r="D1580" s="20" t="s">
        <v>3423</v>
      </c>
      <c r="E1580" s="8" t="s">
        <v>3392</v>
      </c>
      <c r="F1580" s="21" t="s">
        <v>420</v>
      </c>
      <c r="G1580" s="22">
        <v>9789865696740</v>
      </c>
      <c r="H1580" s="23">
        <v>320</v>
      </c>
      <c r="I1580" s="18">
        <v>10</v>
      </c>
      <c r="J1580" s="11">
        <v>10</v>
      </c>
      <c r="K1580" s="11">
        <f t="shared" si="48"/>
        <v>0</v>
      </c>
      <c r="L1580" s="11">
        <f t="shared" si="49"/>
        <v>3200</v>
      </c>
    </row>
    <row r="1581" spans="1:12">
      <c r="A1581" s="10"/>
      <c r="B1581" s="14">
        <v>1578</v>
      </c>
      <c r="C1581" s="19" t="s">
        <v>3424</v>
      </c>
      <c r="D1581" s="19" t="s">
        <v>3414</v>
      </c>
      <c r="E1581" s="9" t="s">
        <v>3392</v>
      </c>
      <c r="F1581" s="24">
        <v>42040</v>
      </c>
      <c r="G1581" s="25">
        <v>9789865696757</v>
      </c>
      <c r="H1581" s="26">
        <v>260</v>
      </c>
      <c r="I1581" s="18">
        <v>10</v>
      </c>
      <c r="J1581" s="11">
        <v>10</v>
      </c>
      <c r="K1581" s="11">
        <f t="shared" si="48"/>
        <v>0</v>
      </c>
      <c r="L1581" s="11">
        <f t="shared" si="49"/>
        <v>2600</v>
      </c>
    </row>
    <row r="1582" spans="1:12" ht="33">
      <c r="A1582" s="10"/>
      <c r="B1582" s="14">
        <v>1579</v>
      </c>
      <c r="C1582" s="19" t="s">
        <v>3425</v>
      </c>
      <c r="D1582" s="19" t="s">
        <v>3426</v>
      </c>
      <c r="E1582" s="9" t="s">
        <v>3392</v>
      </c>
      <c r="F1582" s="24">
        <v>42047</v>
      </c>
      <c r="G1582" s="25">
        <v>9789865696764</v>
      </c>
      <c r="H1582" s="26">
        <v>350</v>
      </c>
      <c r="I1582" s="18">
        <v>10</v>
      </c>
      <c r="J1582" s="11">
        <v>10</v>
      </c>
      <c r="K1582" s="11">
        <f t="shared" si="48"/>
        <v>0</v>
      </c>
      <c r="L1582" s="11">
        <f t="shared" si="49"/>
        <v>3500</v>
      </c>
    </row>
    <row r="1583" spans="1:12">
      <c r="A1583" s="10"/>
      <c r="B1583" s="14">
        <v>1580</v>
      </c>
      <c r="C1583" s="27" t="s">
        <v>3427</v>
      </c>
      <c r="D1583" s="20" t="s">
        <v>3414</v>
      </c>
      <c r="E1583" s="8" t="s">
        <v>3392</v>
      </c>
      <c r="F1583" s="21" t="s">
        <v>209</v>
      </c>
      <c r="G1583" s="22">
        <v>9789865696771</v>
      </c>
      <c r="H1583" s="23">
        <v>260</v>
      </c>
      <c r="I1583" s="18">
        <v>10</v>
      </c>
      <c r="J1583" s="11">
        <v>10</v>
      </c>
      <c r="K1583" s="11">
        <f t="shared" si="48"/>
        <v>0</v>
      </c>
      <c r="L1583" s="11">
        <f t="shared" si="49"/>
        <v>2600</v>
      </c>
    </row>
    <row r="1584" spans="1:12">
      <c r="A1584" s="10"/>
      <c r="B1584" s="14">
        <v>1581</v>
      </c>
      <c r="C1584" s="27" t="s">
        <v>3428</v>
      </c>
      <c r="D1584" s="20" t="s">
        <v>3414</v>
      </c>
      <c r="E1584" s="8" t="s">
        <v>3392</v>
      </c>
      <c r="F1584" s="21" t="s">
        <v>941</v>
      </c>
      <c r="G1584" s="22">
        <v>9789865696788</v>
      </c>
      <c r="H1584" s="23">
        <v>310</v>
      </c>
      <c r="I1584" s="18">
        <v>10</v>
      </c>
      <c r="J1584" s="11">
        <v>10</v>
      </c>
      <c r="K1584" s="11">
        <f t="shared" si="48"/>
        <v>0</v>
      </c>
      <c r="L1584" s="11">
        <f t="shared" si="49"/>
        <v>3100</v>
      </c>
    </row>
    <row r="1585" spans="1:12">
      <c r="A1585" s="10"/>
      <c r="B1585" s="14">
        <v>1582</v>
      </c>
      <c r="C1585" s="19" t="s">
        <v>3429</v>
      </c>
      <c r="D1585" s="19" t="s">
        <v>3414</v>
      </c>
      <c r="E1585" s="9" t="s">
        <v>3392</v>
      </c>
      <c r="F1585" s="24">
        <v>42047</v>
      </c>
      <c r="G1585" s="25">
        <v>9789865696801</v>
      </c>
      <c r="H1585" s="26">
        <v>250</v>
      </c>
      <c r="I1585" s="18">
        <v>10</v>
      </c>
      <c r="J1585" s="11">
        <v>10</v>
      </c>
      <c r="K1585" s="11">
        <f t="shared" si="48"/>
        <v>0</v>
      </c>
      <c r="L1585" s="11">
        <f t="shared" si="49"/>
        <v>2500</v>
      </c>
    </row>
    <row r="1586" spans="1:12">
      <c r="A1586" s="10"/>
      <c r="B1586" s="14">
        <v>1583</v>
      </c>
      <c r="C1586" s="27" t="s">
        <v>3430</v>
      </c>
      <c r="D1586" s="20" t="s">
        <v>3414</v>
      </c>
      <c r="E1586" s="8" t="s">
        <v>3392</v>
      </c>
      <c r="F1586" s="21" t="s">
        <v>493</v>
      </c>
      <c r="G1586" s="22">
        <v>9789865696818</v>
      </c>
      <c r="H1586" s="23">
        <v>310</v>
      </c>
      <c r="I1586" s="18">
        <v>10</v>
      </c>
      <c r="J1586" s="11">
        <v>10</v>
      </c>
      <c r="K1586" s="11">
        <f t="shared" si="48"/>
        <v>0</v>
      </c>
      <c r="L1586" s="11">
        <f t="shared" si="49"/>
        <v>3100</v>
      </c>
    </row>
    <row r="1587" spans="1:12" ht="33">
      <c r="A1587" s="10"/>
      <c r="B1587" s="14">
        <v>1584</v>
      </c>
      <c r="C1587" s="19" t="s">
        <v>3431</v>
      </c>
      <c r="D1587" s="19" t="s">
        <v>3432</v>
      </c>
      <c r="E1587" s="9" t="s">
        <v>3433</v>
      </c>
      <c r="F1587" s="24">
        <v>42024</v>
      </c>
      <c r="G1587" s="25">
        <v>9789865721084</v>
      </c>
      <c r="H1587" s="26">
        <v>250</v>
      </c>
      <c r="I1587" s="18">
        <v>10</v>
      </c>
      <c r="J1587" s="11">
        <v>10</v>
      </c>
      <c r="K1587" s="11">
        <f t="shared" si="48"/>
        <v>0</v>
      </c>
      <c r="L1587" s="11">
        <f t="shared" si="49"/>
        <v>2500</v>
      </c>
    </row>
    <row r="1588" spans="1:12" ht="42.75">
      <c r="A1588" s="10"/>
      <c r="B1588" s="14">
        <v>1585</v>
      </c>
      <c r="C1588" s="27" t="s">
        <v>3434</v>
      </c>
      <c r="D1588" s="20" t="s">
        <v>3435</v>
      </c>
      <c r="E1588" s="8" t="s">
        <v>3436</v>
      </c>
      <c r="F1588" s="21" t="s">
        <v>321</v>
      </c>
      <c r="G1588" s="22">
        <v>9789869150750</v>
      </c>
      <c r="H1588" s="23">
        <v>299</v>
      </c>
      <c r="I1588" s="18">
        <v>10</v>
      </c>
      <c r="J1588" s="11">
        <v>10</v>
      </c>
      <c r="K1588" s="11">
        <f t="shared" si="48"/>
        <v>0</v>
      </c>
      <c r="L1588" s="11">
        <f t="shared" si="49"/>
        <v>2990</v>
      </c>
    </row>
    <row r="1589" spans="1:12">
      <c r="A1589" s="10"/>
      <c r="B1589" s="11"/>
      <c r="C1589" s="11"/>
      <c r="D1589" s="11"/>
      <c r="E1589" s="11"/>
      <c r="F1589" s="12"/>
      <c r="G1589" s="13"/>
      <c r="H1589" s="11"/>
      <c r="I1589" s="11" t="s">
        <v>111</v>
      </c>
      <c r="J1589" s="11">
        <f>SUM(J4:J1588)</f>
        <v>19848</v>
      </c>
      <c r="K1589" s="11">
        <f>SUM(K4:K1588)</f>
        <v>1281</v>
      </c>
      <c r="L1589" s="11">
        <f>SUM(L4:L1588)</f>
        <v>6823861</v>
      </c>
    </row>
    <row r="1590" spans="1:12">
      <c r="A1590" s="10"/>
      <c r="B1590" s="11"/>
      <c r="C1590" s="11"/>
      <c r="D1590" s="11"/>
      <c r="E1590" s="11"/>
      <c r="F1590" s="12"/>
      <c r="G1590" s="13"/>
      <c r="H1590" s="11"/>
      <c r="I1590" s="11" t="s">
        <v>112</v>
      </c>
      <c r="J1590" s="11"/>
      <c r="K1590" s="11"/>
      <c r="L1590" s="31">
        <v>0.62160000000000004</v>
      </c>
    </row>
    <row r="1591" spans="1:12">
      <c r="A1591" s="10"/>
      <c r="B1591" s="11"/>
      <c r="C1591" s="11"/>
      <c r="D1591" s="11"/>
      <c r="E1591" s="11"/>
      <c r="F1591" s="12"/>
      <c r="G1591" s="13"/>
      <c r="H1591" s="11"/>
      <c r="I1591" s="11" t="s">
        <v>113</v>
      </c>
      <c r="J1591" s="11"/>
      <c r="K1591" s="11"/>
      <c r="L1591" s="11">
        <f>L1589*L1590</f>
        <v>4241711.9976000004</v>
      </c>
    </row>
  </sheetData>
  <sortState ref="A4:L1668">
    <sortCondition ref="B4:B1668"/>
  </sortState>
  <phoneticPr fontId="3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9525</xdr:colOff>
                <xdr:row>183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7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409575</xdr:colOff>
                <xdr:row>183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  <mc:AlternateContent xmlns:mc="http://schemas.openxmlformats.org/markup-compatibility/2006">
      <mc:Choice Requires="x14">
        <oleObject progId="PBrush" shapeId="1027" r:id="rId8">
          <objectPr defaultSize="0" autoPict="0" r:id="rId9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27" r:id="rId8"/>
      </mc:Fallback>
    </mc:AlternateContent>
    <mc:AlternateContent xmlns:mc="http://schemas.openxmlformats.org/markup-compatibility/2006">
      <mc:Choice Requires="x14">
        <oleObject progId="PBrush" shapeId="1028" r:id="rId10">
          <objectPr defaultSize="0" autoPict="0" r:id="rId11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381000</xdr:colOff>
                <xdr:row>183</xdr:row>
                <xdr:rowOff>0</xdr:rowOff>
              </to>
            </anchor>
          </objectPr>
        </oleObject>
      </mc:Choice>
      <mc:Fallback>
        <oleObject progId="PBrush" shapeId="1028" r:id="rId10"/>
      </mc:Fallback>
    </mc:AlternateContent>
    <mc:AlternateContent xmlns:mc="http://schemas.openxmlformats.org/markup-compatibility/2006">
      <mc:Choice Requires="x14">
        <oleObject progId="PBrush" shapeId="1029" r:id="rId12">
          <objectPr defaultSize="0" autoPict="0" r:id="rId13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5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29" r:id="rId12"/>
      </mc:Fallback>
    </mc:AlternateContent>
    <mc:AlternateContent xmlns:mc="http://schemas.openxmlformats.org/markup-compatibility/2006">
      <mc:Choice Requires="x14">
        <oleObject progId="PBrush" shapeId="1030" r:id="rId14">
          <objectPr defaultSize="0" autoPict="0" r:id="rId15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361950</xdr:colOff>
                <xdr:row>183</xdr:row>
                <xdr:rowOff>0</xdr:rowOff>
              </to>
            </anchor>
          </objectPr>
        </oleObject>
      </mc:Choice>
      <mc:Fallback>
        <oleObject progId="PBrush" shapeId="1030" r:id="rId14"/>
      </mc:Fallback>
    </mc:AlternateContent>
    <mc:AlternateContent xmlns:mc="http://schemas.openxmlformats.org/markup-compatibility/2006">
      <mc:Choice Requires="x14">
        <oleObject progId="PBrush" shapeId="1031" r:id="rId16">
          <objectPr defaultSize="0" autoPict="0" r:id="rId17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514350</xdr:colOff>
                <xdr:row>183</xdr:row>
                <xdr:rowOff>0</xdr:rowOff>
              </to>
            </anchor>
          </objectPr>
        </oleObject>
      </mc:Choice>
      <mc:Fallback>
        <oleObject progId="PBrush" shapeId="1031" r:id="rId16"/>
      </mc:Fallback>
    </mc:AlternateContent>
    <mc:AlternateContent xmlns:mc="http://schemas.openxmlformats.org/markup-compatibility/2006">
      <mc:Choice Requires="x14">
        <oleObject progId="PBrush" shapeId="1032" r:id="rId18">
          <objectPr defaultSize="0" autoPict="0" r:id="rId19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32" r:id="rId18"/>
      </mc:Fallback>
    </mc:AlternateContent>
    <mc:AlternateContent xmlns:mc="http://schemas.openxmlformats.org/markup-compatibility/2006">
      <mc:Choice Requires="x14">
        <oleObject progId="PBrush" shapeId="1033" r:id="rId20">
          <objectPr defaultSize="0" autoPict="0" r:id="rId21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33" r:id="rId20"/>
      </mc:Fallback>
    </mc:AlternateContent>
    <mc:AlternateContent xmlns:mc="http://schemas.openxmlformats.org/markup-compatibility/2006">
      <mc:Choice Requires="x14">
        <oleObject progId="PBrush" shapeId="1034" r:id="rId22">
          <objectPr defaultSize="0" autoPict="0" r:id="rId23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34" r:id="rId22"/>
      </mc:Fallback>
    </mc:AlternateContent>
    <mc:AlternateContent xmlns:mc="http://schemas.openxmlformats.org/markup-compatibility/2006">
      <mc:Choice Requires="x14">
        <oleObject progId="PBrush" shapeId="1035" r:id="rId24">
          <objectPr defaultSize="0" autoPict="0" r:id="rId5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9525</xdr:colOff>
                <xdr:row>183</xdr:row>
                <xdr:rowOff>0</xdr:rowOff>
              </to>
            </anchor>
          </objectPr>
        </oleObject>
      </mc:Choice>
      <mc:Fallback>
        <oleObject progId="PBrush" shapeId="1035" r:id="rId24"/>
      </mc:Fallback>
    </mc:AlternateContent>
    <mc:AlternateContent xmlns:mc="http://schemas.openxmlformats.org/markup-compatibility/2006">
      <mc:Choice Requires="x14">
        <oleObject progId="PBrush" shapeId="1036" r:id="rId25">
          <objectPr defaultSize="0" autoPict="0" r:id="rId7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409575</xdr:colOff>
                <xdr:row>183</xdr:row>
                <xdr:rowOff>0</xdr:rowOff>
              </to>
            </anchor>
          </objectPr>
        </oleObject>
      </mc:Choice>
      <mc:Fallback>
        <oleObject progId="PBrush" shapeId="1036" r:id="rId25"/>
      </mc:Fallback>
    </mc:AlternateContent>
    <mc:AlternateContent xmlns:mc="http://schemas.openxmlformats.org/markup-compatibility/2006">
      <mc:Choice Requires="x14">
        <oleObject progId="PBrush" shapeId="1037" r:id="rId26">
          <objectPr defaultSize="0" autoPict="0" r:id="rId9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37" r:id="rId26"/>
      </mc:Fallback>
    </mc:AlternateContent>
    <mc:AlternateContent xmlns:mc="http://schemas.openxmlformats.org/markup-compatibility/2006">
      <mc:Choice Requires="x14">
        <oleObject progId="PBrush" shapeId="1038" r:id="rId27">
          <objectPr defaultSize="0" autoPict="0" r:id="rId11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381000</xdr:colOff>
                <xdr:row>183</xdr:row>
                <xdr:rowOff>0</xdr:rowOff>
              </to>
            </anchor>
          </objectPr>
        </oleObject>
      </mc:Choice>
      <mc:Fallback>
        <oleObject progId="PBrush" shapeId="1038" r:id="rId27"/>
      </mc:Fallback>
    </mc:AlternateContent>
    <mc:AlternateContent xmlns:mc="http://schemas.openxmlformats.org/markup-compatibility/2006">
      <mc:Choice Requires="x14">
        <oleObject progId="PBrush" shapeId="1039" r:id="rId28">
          <objectPr defaultSize="0" autoPict="0" r:id="rId13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6</xdr:col>
                <xdr:colOff>28575</xdr:colOff>
                <xdr:row>183</xdr:row>
                <xdr:rowOff>0</xdr:rowOff>
              </to>
            </anchor>
          </objectPr>
        </oleObject>
      </mc:Choice>
      <mc:Fallback>
        <oleObject progId="PBrush" shapeId="1039" r:id="rId28"/>
      </mc:Fallback>
    </mc:AlternateContent>
    <mc:AlternateContent xmlns:mc="http://schemas.openxmlformats.org/markup-compatibility/2006">
      <mc:Choice Requires="x14">
        <oleObject progId="PBrush" shapeId="1040" r:id="rId29">
          <objectPr defaultSize="0" autoPict="0" r:id="rId15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361950</xdr:colOff>
                <xdr:row>183</xdr:row>
                <xdr:rowOff>0</xdr:rowOff>
              </to>
            </anchor>
          </objectPr>
        </oleObject>
      </mc:Choice>
      <mc:Fallback>
        <oleObject progId="PBrush" shapeId="1040" r:id="rId29"/>
      </mc:Fallback>
    </mc:AlternateContent>
    <mc:AlternateContent xmlns:mc="http://schemas.openxmlformats.org/markup-compatibility/2006">
      <mc:Choice Requires="x14">
        <oleObject progId="PBrush" shapeId="1041" r:id="rId30">
          <objectPr defaultSize="0" autoPict="0" r:id="rId17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4</xdr:col>
                <xdr:colOff>514350</xdr:colOff>
                <xdr:row>183</xdr:row>
                <xdr:rowOff>0</xdr:rowOff>
              </to>
            </anchor>
          </objectPr>
        </oleObject>
      </mc:Choice>
      <mc:Fallback>
        <oleObject progId="PBrush" shapeId="1041" r:id="rId30"/>
      </mc:Fallback>
    </mc:AlternateContent>
    <mc:AlternateContent xmlns:mc="http://schemas.openxmlformats.org/markup-compatibility/2006">
      <mc:Choice Requires="x14">
        <oleObject progId="PBrush" shapeId="1042" r:id="rId31">
          <objectPr defaultSize="0" autoPict="0" r:id="rId19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42" r:id="rId31"/>
      </mc:Fallback>
    </mc:AlternateContent>
    <mc:AlternateContent xmlns:mc="http://schemas.openxmlformats.org/markup-compatibility/2006">
      <mc:Choice Requires="x14">
        <oleObject progId="PBrush" shapeId="1043" r:id="rId32">
          <objectPr defaultSize="0" autoPict="0" r:id="rId21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43" r:id="rId32"/>
      </mc:Fallback>
    </mc:AlternateContent>
    <mc:AlternateContent xmlns:mc="http://schemas.openxmlformats.org/markup-compatibility/2006">
      <mc:Choice Requires="x14">
        <oleObject progId="PBrush" shapeId="1044" r:id="rId33">
          <objectPr defaultSize="0" autoPict="0" r:id="rId23">
            <anchor moveWithCells="1" sizeWithCells="1">
              <from>
                <xdr:col>2</xdr:col>
                <xdr:colOff>0</xdr:colOff>
                <xdr:row>183</xdr:row>
                <xdr:rowOff>0</xdr:rowOff>
              </from>
              <to>
                <xdr:col>3</xdr:col>
                <xdr:colOff>0</xdr:colOff>
                <xdr:row>183</xdr:row>
                <xdr:rowOff>0</xdr:rowOff>
              </to>
            </anchor>
          </objectPr>
        </oleObject>
      </mc:Choice>
      <mc:Fallback>
        <oleObject progId="PBrush" shapeId="1044" r:id="rId3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A2" sqref="A2:XFD55"/>
    </sheetView>
  </sheetViews>
  <sheetFormatPr defaultRowHeight="16.5"/>
  <cols>
    <col min="1" max="1" width="26" style="35" customWidth="1"/>
    <col min="2" max="2" width="17.5" style="35" customWidth="1"/>
    <col min="3" max="3" width="14.375" style="35" customWidth="1"/>
    <col min="4" max="4" width="15.5" style="32" bestFit="1" customWidth="1"/>
  </cols>
  <sheetData>
    <row r="1" spans="1:4" s="38" customFormat="1">
      <c r="A1" s="36" t="s">
        <v>6</v>
      </c>
      <c r="B1" s="36" t="s">
        <v>0</v>
      </c>
      <c r="C1" s="36" t="s">
        <v>1</v>
      </c>
      <c r="D1" s="37" t="s">
        <v>2</v>
      </c>
    </row>
    <row r="2" spans="1:4">
      <c r="A2" s="34" t="s">
        <v>3491</v>
      </c>
      <c r="B2" s="34" t="s">
        <v>3492</v>
      </c>
      <c r="C2" s="34" t="s">
        <v>3493</v>
      </c>
      <c r="D2" s="33">
        <v>9789869177603</v>
      </c>
    </row>
    <row r="3" spans="1:4" ht="33">
      <c r="A3" s="34" t="s">
        <v>3494</v>
      </c>
      <c r="B3" s="34" t="s">
        <v>3495</v>
      </c>
      <c r="C3" s="34" t="s">
        <v>3496</v>
      </c>
      <c r="D3" s="33">
        <v>9789865808884</v>
      </c>
    </row>
    <row r="4" spans="1:4" ht="66">
      <c r="A4" s="34" t="s">
        <v>3497</v>
      </c>
      <c r="B4" s="34" t="s">
        <v>3498</v>
      </c>
      <c r="C4" s="34" t="s">
        <v>3499</v>
      </c>
      <c r="D4" s="33">
        <v>9789863423560</v>
      </c>
    </row>
    <row r="5" spans="1:4">
      <c r="A5" s="34" t="s">
        <v>3500</v>
      </c>
      <c r="B5" s="34" t="s">
        <v>3501</v>
      </c>
      <c r="C5" s="34" t="s">
        <v>3502</v>
      </c>
      <c r="D5" s="33">
        <v>9789578039568</v>
      </c>
    </row>
    <row r="6" spans="1:4">
      <c r="A6" s="34" t="s">
        <v>3503</v>
      </c>
      <c r="B6" s="34" t="s">
        <v>3504</v>
      </c>
      <c r="C6" s="34" t="s">
        <v>3505</v>
      </c>
      <c r="D6" s="33">
        <v>9789867300775</v>
      </c>
    </row>
    <row r="7" spans="1:4">
      <c r="A7" s="34" t="s">
        <v>3506</v>
      </c>
      <c r="B7" s="34" t="s">
        <v>3507</v>
      </c>
      <c r="C7" s="34" t="s">
        <v>3508</v>
      </c>
      <c r="D7" s="33">
        <v>9789863591184</v>
      </c>
    </row>
    <row r="8" spans="1:4">
      <c r="A8" s="34" t="s">
        <v>3509</v>
      </c>
      <c r="B8" s="34" t="s">
        <v>3510</v>
      </c>
      <c r="C8" s="34" t="s">
        <v>2764</v>
      </c>
      <c r="D8" s="33">
        <v>9789866031687</v>
      </c>
    </row>
    <row r="9" spans="1:4" ht="33">
      <c r="A9" s="34" t="s">
        <v>3511</v>
      </c>
      <c r="B9" s="34" t="s">
        <v>3512</v>
      </c>
      <c r="C9" s="34" t="s">
        <v>20</v>
      </c>
      <c r="D9" s="33">
        <v>9789863061953</v>
      </c>
    </row>
    <row r="10" spans="1:4" ht="33">
      <c r="A10" s="34" t="s">
        <v>3513</v>
      </c>
      <c r="B10" s="34" t="s">
        <v>3514</v>
      </c>
      <c r="C10" s="34" t="s">
        <v>3515</v>
      </c>
      <c r="D10" s="33">
        <v>9789863664802</v>
      </c>
    </row>
    <row r="11" spans="1:4">
      <c r="A11" s="34" t="s">
        <v>3516</v>
      </c>
      <c r="B11" s="34" t="s">
        <v>3517</v>
      </c>
      <c r="C11" s="34" t="s">
        <v>3518</v>
      </c>
      <c r="D11" s="33">
        <v>9789865722517</v>
      </c>
    </row>
    <row r="12" spans="1:4" ht="49.5">
      <c r="A12" s="34" t="s">
        <v>3519</v>
      </c>
      <c r="B12" s="34" t="s">
        <v>3520</v>
      </c>
      <c r="C12" s="34" t="s">
        <v>3521</v>
      </c>
      <c r="D12" s="33">
        <v>9789865623104</v>
      </c>
    </row>
    <row r="13" spans="1:4" ht="33">
      <c r="A13" s="34" t="s">
        <v>2551</v>
      </c>
      <c r="B13" s="34" t="s">
        <v>2552</v>
      </c>
      <c r="C13" s="34" t="s">
        <v>3522</v>
      </c>
      <c r="D13" s="33">
        <v>9789861335247</v>
      </c>
    </row>
    <row r="14" spans="1:4">
      <c r="A14" s="34" t="s">
        <v>3523</v>
      </c>
      <c r="B14" s="34" t="s">
        <v>3524</v>
      </c>
      <c r="C14" s="34" t="s">
        <v>3502</v>
      </c>
      <c r="D14" s="33">
        <v>9789578039629</v>
      </c>
    </row>
    <row r="15" spans="1:4">
      <c r="A15" s="34" t="s">
        <v>3525</v>
      </c>
      <c r="B15" s="34" t="s">
        <v>3526</v>
      </c>
      <c r="C15" s="34" t="s">
        <v>3527</v>
      </c>
      <c r="D15" s="33">
        <v>9789868918115</v>
      </c>
    </row>
    <row r="16" spans="1:4" ht="33">
      <c r="A16" s="34" t="s">
        <v>3528</v>
      </c>
      <c r="B16" s="34" t="s">
        <v>3529</v>
      </c>
      <c r="C16" s="34" t="s">
        <v>1670</v>
      </c>
      <c r="D16" s="33">
        <v>9789869162005</v>
      </c>
    </row>
    <row r="17" spans="1:4" ht="33">
      <c r="A17" s="34" t="s">
        <v>3530</v>
      </c>
      <c r="B17" s="34" t="s">
        <v>3531</v>
      </c>
      <c r="C17" s="34" t="s">
        <v>3532</v>
      </c>
      <c r="D17" s="33">
        <v>9789865671389</v>
      </c>
    </row>
    <row r="18" spans="1:4">
      <c r="A18" s="34" t="s">
        <v>3534</v>
      </c>
      <c r="B18" s="34" t="s">
        <v>3535</v>
      </c>
      <c r="C18" s="34" t="s">
        <v>3536</v>
      </c>
      <c r="D18" s="33">
        <v>9789869096461</v>
      </c>
    </row>
    <row r="19" spans="1:4" ht="33">
      <c r="A19" s="34" t="s">
        <v>3537</v>
      </c>
      <c r="B19" s="34" t="s">
        <v>3538</v>
      </c>
      <c r="C19" s="34" t="s">
        <v>3539</v>
      </c>
      <c r="D19" s="33">
        <v>9789865880958</v>
      </c>
    </row>
    <row r="20" spans="1:4" ht="49.5">
      <c r="A20" s="34" t="s">
        <v>3540</v>
      </c>
      <c r="B20" s="34" t="s">
        <v>3541</v>
      </c>
      <c r="C20" s="34" t="s">
        <v>3542</v>
      </c>
      <c r="D20" s="33">
        <v>9789862727942</v>
      </c>
    </row>
    <row r="21" spans="1:4" ht="66">
      <c r="A21" s="34" t="s">
        <v>3543</v>
      </c>
      <c r="B21" s="34" t="s">
        <v>3544</v>
      </c>
      <c r="C21" s="34" t="s">
        <v>3545</v>
      </c>
      <c r="D21" s="33">
        <v>9789865767648</v>
      </c>
    </row>
    <row r="22" spans="1:4" ht="66">
      <c r="A22" s="34" t="s">
        <v>3547</v>
      </c>
      <c r="B22" s="34" t="s">
        <v>3548</v>
      </c>
      <c r="C22" s="34" t="s">
        <v>3549</v>
      </c>
      <c r="D22" s="33">
        <v>9789864080366</v>
      </c>
    </row>
    <row r="23" spans="1:4" ht="66">
      <c r="A23" s="34" t="s">
        <v>3550</v>
      </c>
      <c r="B23" s="34" t="s">
        <v>3551</v>
      </c>
      <c r="C23" s="34" t="s">
        <v>3552</v>
      </c>
      <c r="D23" s="33">
        <v>9789865657185</v>
      </c>
    </row>
    <row r="24" spans="1:4" ht="99">
      <c r="A24" s="34" t="s">
        <v>3553</v>
      </c>
      <c r="B24" s="34" t="s">
        <v>3554</v>
      </c>
      <c r="C24" s="34" t="s">
        <v>3546</v>
      </c>
      <c r="D24" s="33">
        <v>9789571057071</v>
      </c>
    </row>
    <row r="25" spans="1:4" ht="33">
      <c r="A25" s="34" t="s">
        <v>3555</v>
      </c>
      <c r="B25" s="34" t="s">
        <v>3556</v>
      </c>
      <c r="C25" s="34" t="s">
        <v>3533</v>
      </c>
      <c r="D25" s="33">
        <v>978986312252</v>
      </c>
    </row>
    <row r="26" spans="1:4" ht="49.5">
      <c r="A26" s="34" t="s">
        <v>3557</v>
      </c>
      <c r="B26" s="34" t="s">
        <v>3558</v>
      </c>
      <c r="C26" s="34" t="s">
        <v>3559</v>
      </c>
      <c r="D26" s="33">
        <v>9789861302799</v>
      </c>
    </row>
    <row r="27" spans="1:4">
      <c r="A27" s="34" t="s">
        <v>3560</v>
      </c>
      <c r="B27" s="34" t="s">
        <v>3561</v>
      </c>
      <c r="C27" s="34" t="s">
        <v>3518</v>
      </c>
      <c r="D27" s="33">
        <v>9789865722531</v>
      </c>
    </row>
    <row r="28" spans="1:4" ht="33">
      <c r="A28" s="34" t="s">
        <v>3562</v>
      </c>
      <c r="B28" s="34" t="s">
        <v>3563</v>
      </c>
      <c r="C28" s="34" t="s">
        <v>3564</v>
      </c>
      <c r="D28" s="33">
        <v>9789869155847</v>
      </c>
    </row>
    <row r="29" spans="1:4" ht="33">
      <c r="A29" s="34" t="s">
        <v>3565</v>
      </c>
      <c r="B29" s="34" t="s">
        <v>3566</v>
      </c>
      <c r="C29" s="34" t="s">
        <v>3567</v>
      </c>
      <c r="D29" s="33">
        <v>9789869137966</v>
      </c>
    </row>
    <row r="30" spans="1:4" ht="49.5">
      <c r="A30" s="34" t="s">
        <v>3568</v>
      </c>
      <c r="B30" s="34" t="s">
        <v>3569</v>
      </c>
      <c r="C30" s="34" t="s">
        <v>3570</v>
      </c>
      <c r="D30" s="33">
        <v>9789869115513</v>
      </c>
    </row>
    <row r="31" spans="1:4" ht="33">
      <c r="A31" s="34" t="s">
        <v>3571</v>
      </c>
      <c r="B31" s="34" t="s">
        <v>3572</v>
      </c>
      <c r="C31" s="34" t="s">
        <v>3573</v>
      </c>
      <c r="D31" s="33">
        <v>9789571362533</v>
      </c>
    </row>
    <row r="32" spans="1:4" ht="49.5">
      <c r="A32" s="34" t="s">
        <v>3574</v>
      </c>
      <c r="B32" s="34" t="s">
        <v>3575</v>
      </c>
      <c r="C32" s="34" t="s">
        <v>3576</v>
      </c>
      <c r="D32" s="33">
        <v>9789865787899</v>
      </c>
    </row>
    <row r="33" spans="1:4" ht="49.5">
      <c r="A33" s="34" t="s">
        <v>3577</v>
      </c>
      <c r="B33" s="34" t="s">
        <v>3578</v>
      </c>
      <c r="C33" s="34" t="s">
        <v>64</v>
      </c>
      <c r="D33" s="33">
        <v>9789865617134</v>
      </c>
    </row>
    <row r="34" spans="1:4">
      <c r="A34" s="34" t="s">
        <v>3579</v>
      </c>
      <c r="B34" s="34" t="s">
        <v>3580</v>
      </c>
      <c r="C34" s="34" t="s">
        <v>3573</v>
      </c>
      <c r="D34" s="33">
        <v>9789571362762</v>
      </c>
    </row>
    <row r="35" spans="1:4">
      <c r="A35" s="34" t="s">
        <v>3581</v>
      </c>
      <c r="B35" s="34" t="s">
        <v>3582</v>
      </c>
      <c r="C35" s="34" t="s">
        <v>3573</v>
      </c>
      <c r="D35" s="33">
        <v>9789571362601</v>
      </c>
    </row>
    <row r="36" spans="1:4" ht="49.5">
      <c r="A36" s="34" t="s">
        <v>3583</v>
      </c>
      <c r="B36" s="34" t="s">
        <v>3584</v>
      </c>
      <c r="C36" s="34" t="s">
        <v>3585</v>
      </c>
      <c r="D36" s="33">
        <v>9789863980711</v>
      </c>
    </row>
    <row r="37" spans="1:4">
      <c r="A37" s="34" t="s">
        <v>3586</v>
      </c>
      <c r="B37" s="34" t="s">
        <v>3587</v>
      </c>
      <c r="C37" s="34" t="s">
        <v>1558</v>
      </c>
      <c r="D37" s="33">
        <v>9789865638214</v>
      </c>
    </row>
    <row r="38" spans="1:4">
      <c r="A38" s="34" t="s">
        <v>3588</v>
      </c>
      <c r="B38" s="34" t="s">
        <v>3589</v>
      </c>
      <c r="C38" s="34" t="s">
        <v>3590</v>
      </c>
      <c r="D38" s="33">
        <v>9789573331537</v>
      </c>
    </row>
    <row r="39" spans="1:4">
      <c r="A39" s="34" t="s">
        <v>3591</v>
      </c>
      <c r="B39" s="34" t="s">
        <v>3592</v>
      </c>
      <c r="C39" s="34" t="s">
        <v>3593</v>
      </c>
      <c r="D39" s="33">
        <v>9789862865941</v>
      </c>
    </row>
    <row r="40" spans="1:4" ht="33">
      <c r="A40" s="34" t="s">
        <v>3594</v>
      </c>
      <c r="B40" s="34" t="s">
        <v>3595</v>
      </c>
      <c r="C40" s="34" t="s">
        <v>3596</v>
      </c>
      <c r="D40" s="33">
        <v>9789570919479</v>
      </c>
    </row>
    <row r="41" spans="1:4">
      <c r="A41" s="34" t="s">
        <v>3597</v>
      </c>
      <c r="B41" s="34" t="s">
        <v>3598</v>
      </c>
      <c r="C41" s="34" t="s">
        <v>3599</v>
      </c>
      <c r="D41" s="33">
        <v>9789862727836</v>
      </c>
    </row>
    <row r="42" spans="1:4">
      <c r="A42" s="34" t="s">
        <v>3600</v>
      </c>
      <c r="B42" s="34" t="s">
        <v>3601</v>
      </c>
      <c r="C42" s="34" t="s">
        <v>3602</v>
      </c>
      <c r="D42" s="33">
        <v>9789866385711</v>
      </c>
    </row>
    <row r="43" spans="1:4">
      <c r="A43" s="34" t="s">
        <v>3603</v>
      </c>
      <c r="B43" s="34" t="s">
        <v>3604</v>
      </c>
      <c r="C43" s="34" t="s">
        <v>3573</v>
      </c>
      <c r="D43" s="33">
        <v>9789571362731</v>
      </c>
    </row>
    <row r="44" spans="1:4">
      <c r="A44" s="34" t="s">
        <v>3605</v>
      </c>
      <c r="B44" s="34" t="s">
        <v>3606</v>
      </c>
      <c r="C44" s="34" t="s">
        <v>3607</v>
      </c>
      <c r="D44" s="33">
        <v>9789863570295</v>
      </c>
    </row>
    <row r="45" spans="1:4">
      <c r="A45" s="34" t="s">
        <v>3608</v>
      </c>
      <c r="B45" s="34" t="s">
        <v>3609</v>
      </c>
      <c r="C45" s="34" t="s">
        <v>3542</v>
      </c>
      <c r="D45" s="33">
        <v>9789862727676</v>
      </c>
    </row>
    <row r="46" spans="1:4" ht="49.5">
      <c r="A46" s="34" t="s">
        <v>3610</v>
      </c>
      <c r="B46" s="34" t="s">
        <v>3611</v>
      </c>
      <c r="C46" s="34" t="s">
        <v>3549</v>
      </c>
      <c r="D46" s="33">
        <v>9789864080052</v>
      </c>
    </row>
    <row r="47" spans="1:4">
      <c r="A47" s="34" t="s">
        <v>3612</v>
      </c>
      <c r="B47" s="34" t="s">
        <v>3613</v>
      </c>
      <c r="C47" s="34" t="s">
        <v>3590</v>
      </c>
      <c r="D47" s="33">
        <v>9789573331605</v>
      </c>
    </row>
    <row r="48" spans="1:4" ht="33">
      <c r="A48" s="34" t="s">
        <v>3614</v>
      </c>
      <c r="B48" s="34" t="s">
        <v>3615</v>
      </c>
      <c r="C48" s="34" t="s">
        <v>425</v>
      </c>
      <c r="D48" s="33">
        <v>9789865797430</v>
      </c>
    </row>
    <row r="49" spans="1:4">
      <c r="A49" s="34" t="s">
        <v>3616</v>
      </c>
      <c r="B49" s="34" t="s">
        <v>3617</v>
      </c>
      <c r="C49" s="34" t="s">
        <v>3618</v>
      </c>
      <c r="D49" s="33">
        <v>9789865706609</v>
      </c>
    </row>
    <row r="50" spans="1:4" ht="33">
      <c r="A50" s="34" t="s">
        <v>3619</v>
      </c>
      <c r="B50" s="34" t="s">
        <v>3620</v>
      </c>
      <c r="C50" s="34" t="s">
        <v>3621</v>
      </c>
      <c r="D50" s="33">
        <v>9789863840251</v>
      </c>
    </row>
    <row r="51" spans="1:4" ht="33">
      <c r="A51" s="34" t="s">
        <v>3622</v>
      </c>
      <c r="B51" s="34" t="s">
        <v>3623</v>
      </c>
      <c r="C51" s="34" t="s">
        <v>1449</v>
      </c>
      <c r="D51" s="33">
        <v>9789869128841</v>
      </c>
    </row>
    <row r="52" spans="1:4" ht="33">
      <c r="A52" s="34" t="s">
        <v>3624</v>
      </c>
      <c r="B52" s="34" t="s">
        <v>3625</v>
      </c>
      <c r="C52" s="34" t="s">
        <v>3626</v>
      </c>
      <c r="D52" s="33">
        <v>9789865770822</v>
      </c>
    </row>
    <row r="53" spans="1:4">
      <c r="A53" s="34" t="s">
        <v>3627</v>
      </c>
      <c r="B53" s="34" t="s">
        <v>3628</v>
      </c>
      <c r="C53" s="34" t="s">
        <v>3573</v>
      </c>
      <c r="D53" s="33">
        <v>9789571362434</v>
      </c>
    </row>
    <row r="54" spans="1:4" ht="49.5">
      <c r="A54" s="34" t="s">
        <v>3629</v>
      </c>
      <c r="B54" s="34" t="s">
        <v>3630</v>
      </c>
      <c r="C54" s="34" t="s">
        <v>3573</v>
      </c>
      <c r="D54" s="33">
        <v>9789571362564</v>
      </c>
    </row>
    <row r="55" spans="1:4" ht="49.5">
      <c r="A55" s="34" t="s">
        <v>3631</v>
      </c>
      <c r="B55" s="34" t="s">
        <v>3632</v>
      </c>
      <c r="C55" s="34" t="s">
        <v>3573</v>
      </c>
      <c r="D55" s="33">
        <v>9789571362373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楨德</vt:lpstr>
      <vt:lpstr>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KB097業務副理郭宥辰-1030529新機</dc:creator>
  <cp:lastModifiedBy>新北市立圖書館推廣課徐詩媛</cp:lastModifiedBy>
  <cp:lastPrinted>2015-06-08T07:47:52Z</cp:lastPrinted>
  <dcterms:created xsi:type="dcterms:W3CDTF">2015-04-28T05:26:52Z</dcterms:created>
  <dcterms:modified xsi:type="dcterms:W3CDTF">2015-07-28T09:40:29Z</dcterms:modified>
</cp:coreProperties>
</file>